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3520466-49CF-4D18-AF19-369618C97BF7}" xr6:coauthVersionLast="47" xr6:coauthVersionMax="47" xr10:uidLastSave="{00000000-0000-0000-0000-000000000000}"/>
  <bookViews>
    <workbookView xWindow="-110" yWindow="-110" windowWidth="19420" windowHeight="10300" activeTab="2" xr2:uid="{34427313-4753-4E30-9845-A9BA45F6B0E2}"/>
  </bookViews>
  <sheets>
    <sheet name="SALES REPORT" sheetId="1" r:id="rId1"/>
    <sheet name="summary" sheetId="2" r:id="rId2"/>
    <sheet name="1" sheetId="34" r:id="rId3"/>
    <sheet name="2" sheetId="4" r:id="rId4"/>
    <sheet name="3" sheetId="3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definedNames>
    <definedName name="_xlnm._FilterDatabase" localSheetId="27" hidden="1">'26'!$A$2:$E$168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3" i="34" l="1"/>
  <c r="C322" i="34"/>
  <c r="C321" i="34"/>
  <c r="C320" i="34"/>
  <c r="C319" i="34"/>
  <c r="C318" i="34"/>
  <c r="C317" i="34"/>
  <c r="C316" i="34"/>
  <c r="C315" i="34"/>
  <c r="C314" i="34"/>
  <c r="C313" i="34"/>
  <c r="C312" i="34"/>
  <c r="C311" i="34"/>
  <c r="C310" i="34"/>
  <c r="C309" i="34"/>
  <c r="C308" i="34"/>
  <c r="C307" i="34"/>
  <c r="C306" i="34"/>
  <c r="C305" i="34"/>
  <c r="C304" i="34"/>
  <c r="C303" i="34"/>
  <c r="C302" i="34"/>
  <c r="C301" i="34"/>
  <c r="C300" i="34"/>
  <c r="C299" i="34"/>
  <c r="C298" i="34"/>
  <c r="C297" i="34"/>
  <c r="C296" i="34"/>
  <c r="C295" i="34"/>
  <c r="C294" i="34"/>
  <c r="C293" i="34"/>
  <c r="C292" i="34"/>
  <c r="C291" i="34"/>
  <c r="C290" i="34"/>
  <c r="C289" i="34"/>
  <c r="C288" i="34"/>
  <c r="C287" i="34"/>
  <c r="C286" i="34"/>
  <c r="C285" i="34"/>
  <c r="C284" i="34"/>
  <c r="C283" i="34"/>
  <c r="C282" i="34"/>
  <c r="C281" i="34"/>
  <c r="C280" i="34"/>
  <c r="C279" i="34"/>
  <c r="C278" i="34"/>
  <c r="C277" i="34"/>
  <c r="C276" i="34"/>
  <c r="C275" i="34"/>
  <c r="C274" i="34"/>
  <c r="C273" i="34"/>
  <c r="C272" i="34"/>
  <c r="C271" i="34"/>
  <c r="C270" i="34"/>
  <c r="C269" i="34"/>
  <c r="C268" i="34"/>
  <c r="C267" i="34"/>
  <c r="C266" i="34"/>
  <c r="C265" i="34"/>
  <c r="C264" i="34"/>
  <c r="C263" i="34"/>
  <c r="C262" i="34"/>
  <c r="C261" i="34"/>
  <c r="C260" i="34"/>
  <c r="C259" i="34"/>
  <c r="C258" i="34"/>
  <c r="C257" i="34"/>
  <c r="C256" i="34"/>
  <c r="C255" i="34"/>
  <c r="C254" i="34"/>
  <c r="C253" i="34"/>
  <c r="C252" i="34"/>
  <c r="C251" i="34"/>
  <c r="C250" i="34"/>
  <c r="C249" i="34"/>
  <c r="C248" i="34"/>
  <c r="C247" i="34"/>
  <c r="C246" i="34"/>
  <c r="C245" i="34"/>
  <c r="C244" i="34"/>
  <c r="C243" i="34"/>
  <c r="C242" i="34"/>
  <c r="C241" i="34"/>
  <c r="C240" i="34"/>
  <c r="C239" i="34"/>
  <c r="C238" i="34"/>
  <c r="C237" i="34"/>
  <c r="C236" i="34"/>
  <c r="C235" i="34"/>
  <c r="C234" i="34"/>
  <c r="C233" i="34"/>
  <c r="C232" i="34"/>
  <c r="C231" i="34"/>
  <c r="C230" i="34"/>
  <c r="C229" i="34"/>
  <c r="C228" i="34"/>
  <c r="C227" i="34"/>
  <c r="C226" i="34"/>
  <c r="C225" i="34"/>
  <c r="C224" i="34"/>
  <c r="C223" i="34"/>
  <c r="C222" i="34"/>
  <c r="C221" i="34"/>
  <c r="C220" i="34"/>
  <c r="C219" i="34"/>
  <c r="C218" i="34"/>
  <c r="C217" i="34"/>
  <c r="C216" i="34"/>
  <c r="C215" i="34"/>
  <c r="C214" i="34"/>
  <c r="C213" i="34"/>
  <c r="C212" i="34"/>
  <c r="C211" i="34"/>
  <c r="C210" i="34"/>
  <c r="C209" i="34"/>
  <c r="C208" i="34"/>
  <c r="C207" i="34"/>
  <c r="C206" i="34"/>
  <c r="C205" i="34"/>
  <c r="C204" i="34"/>
  <c r="C203" i="34"/>
  <c r="C202" i="34"/>
  <c r="C201" i="34"/>
  <c r="C200" i="34"/>
  <c r="C199" i="34"/>
  <c r="C198" i="34"/>
  <c r="C197" i="34"/>
  <c r="C196" i="34"/>
  <c r="C195" i="34"/>
  <c r="C194" i="34"/>
  <c r="C193" i="34"/>
  <c r="C192" i="34"/>
  <c r="C191" i="34"/>
  <c r="C190" i="34"/>
  <c r="C189" i="34"/>
  <c r="C188" i="34"/>
  <c r="C187" i="34"/>
  <c r="C186" i="34"/>
  <c r="C185" i="34"/>
  <c r="C184" i="34"/>
  <c r="C183" i="34"/>
  <c r="C182" i="34"/>
  <c r="C181" i="34"/>
  <c r="C180" i="34"/>
  <c r="C179" i="34"/>
  <c r="C178" i="34"/>
  <c r="C177" i="34"/>
  <c r="C176" i="34"/>
  <c r="C175" i="34"/>
  <c r="C174" i="34"/>
  <c r="C173" i="34"/>
  <c r="C172" i="34"/>
  <c r="C171" i="34"/>
  <c r="C170" i="34"/>
  <c r="C169" i="34"/>
  <c r="C168" i="34"/>
  <c r="C167" i="34"/>
  <c r="C166" i="34"/>
  <c r="C165" i="34"/>
  <c r="C164" i="34"/>
  <c r="C163" i="34"/>
  <c r="C162" i="34"/>
  <c r="C161" i="34"/>
  <c r="C160" i="34"/>
  <c r="C159" i="34"/>
  <c r="C158" i="34"/>
  <c r="C157" i="34"/>
  <c r="C156" i="34"/>
  <c r="C155" i="34"/>
  <c r="C154" i="34"/>
  <c r="C153" i="34"/>
  <c r="C152" i="34"/>
  <c r="C151" i="34"/>
  <c r="C150" i="34"/>
  <c r="C149" i="34"/>
  <c r="C148" i="34"/>
  <c r="C147" i="34"/>
  <c r="C146" i="34"/>
  <c r="C145" i="34"/>
  <c r="C144" i="34"/>
  <c r="C143" i="34"/>
  <c r="C142" i="34"/>
  <c r="C141" i="34"/>
  <c r="C140" i="34"/>
  <c r="C139" i="34"/>
  <c r="C138" i="34"/>
  <c r="C137" i="34"/>
  <c r="C136" i="34"/>
  <c r="C135" i="34"/>
  <c r="C134" i="34"/>
  <c r="C133" i="34"/>
  <c r="C132" i="34"/>
  <c r="C131" i="34"/>
  <c r="C130" i="34"/>
  <c r="C129" i="34"/>
  <c r="C128" i="34"/>
  <c r="C127" i="34"/>
  <c r="C126" i="34"/>
  <c r="C125" i="34"/>
  <c r="C124" i="34"/>
  <c r="C123" i="34"/>
  <c r="C122" i="34"/>
  <c r="C121" i="34"/>
  <c r="C120" i="34"/>
  <c r="C119" i="34"/>
  <c r="C118" i="34"/>
  <c r="C117" i="34"/>
  <c r="C116" i="34"/>
  <c r="C115" i="34"/>
  <c r="C114" i="34"/>
  <c r="C113" i="34"/>
  <c r="C112" i="34"/>
  <c r="C111" i="34"/>
  <c r="C110" i="34"/>
  <c r="C109" i="34"/>
  <c r="C108" i="34"/>
  <c r="C107" i="34"/>
  <c r="C106" i="34"/>
  <c r="C105" i="34"/>
  <c r="C104" i="34"/>
  <c r="C103" i="34"/>
  <c r="C102" i="34"/>
  <c r="C101" i="34"/>
  <c r="C100" i="34"/>
  <c r="C99" i="34"/>
  <c r="C98" i="34"/>
  <c r="C97" i="34"/>
  <c r="C96" i="34"/>
  <c r="C95" i="34"/>
  <c r="C94" i="34"/>
  <c r="C93" i="34"/>
  <c r="C92" i="34"/>
  <c r="C91" i="34"/>
  <c r="C90" i="34"/>
  <c r="C89" i="34"/>
  <c r="C88" i="34"/>
  <c r="C87" i="34"/>
  <c r="C86" i="34"/>
  <c r="C85" i="34"/>
  <c r="C84" i="34"/>
  <c r="C83" i="34"/>
  <c r="C82" i="34"/>
  <c r="C81" i="34"/>
  <c r="C80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C67" i="34"/>
  <c r="C66" i="34"/>
  <c r="C65" i="34"/>
  <c r="C64" i="34"/>
  <c r="C63" i="34"/>
  <c r="C62" i="34"/>
  <c r="C61" i="34"/>
  <c r="C60" i="34"/>
  <c r="C59" i="34"/>
  <c r="C58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C7" i="34"/>
  <c r="C6" i="34"/>
  <c r="C5" i="34"/>
  <c r="C4" i="34"/>
  <c r="C3" i="34"/>
  <c r="D1" i="34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" i="10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D1" i="11"/>
  <c r="C323" i="12"/>
  <c r="C322" i="12"/>
  <c r="C321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D1" i="12"/>
  <c r="C323" i="13"/>
  <c r="C322" i="13"/>
  <c r="C321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D1" i="14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D1" i="16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3" i="18"/>
  <c r="C322" i="18"/>
  <c r="C321" i="18"/>
  <c r="C320" i="18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1" i="18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D1" i="19"/>
  <c r="C323" i="20"/>
  <c r="C322" i="20"/>
  <c r="C321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D1" i="20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3" i="24"/>
  <c r="C322" i="24"/>
  <c r="C321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D1" i="24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D1" i="25"/>
  <c r="C323" i="26"/>
  <c r="C322" i="26"/>
  <c r="C321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D1" i="26"/>
  <c r="C323" i="27"/>
  <c r="C322" i="27"/>
  <c r="C321" i="27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1" i="27"/>
  <c r="C323" i="28"/>
  <c r="C322" i="28"/>
  <c r="C321" i="28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323" i="30"/>
  <c r="C322" i="30"/>
  <c r="C321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D1" i="30"/>
  <c r="C323" i="33"/>
  <c r="C322" i="33"/>
  <c r="C321" i="33"/>
  <c r="C320" i="33"/>
  <c r="C319" i="33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C323" i="32"/>
  <c r="C322" i="32"/>
  <c r="C321" i="32"/>
  <c r="C320" i="32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2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3" i="29"/>
  <c r="C322" i="29"/>
  <c r="C321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D1" i="29"/>
  <c r="C323" i="22" l="1"/>
  <c r="C322" i="22"/>
  <c r="C321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D1" i="22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23" i="8"/>
  <c r="C322" i="8"/>
  <c r="C321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1" i="7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C128" i="3" l="1"/>
  <c r="C127" i="3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1" i="4"/>
  <c r="C55" i="3" l="1"/>
  <c r="C54" i="3"/>
  <c r="C53" i="3"/>
  <c r="C52" i="3"/>
  <c r="AN364" i="2" l="1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AO336" i="2" l="1"/>
  <c r="AE336" i="1" s="1"/>
  <c r="AO121" i="2"/>
  <c r="AE121" i="1" s="1"/>
  <c r="AO185" i="2"/>
  <c r="AE185" i="1" s="1"/>
  <c r="AO217" i="2"/>
  <c r="AE217" i="1" s="1"/>
  <c r="AF217" i="1" s="1"/>
  <c r="AO281" i="2"/>
  <c r="AE281" i="1" s="1"/>
  <c r="AF281" i="1" s="1"/>
  <c r="AO313" i="2"/>
  <c r="AE313" i="1" s="1"/>
  <c r="AF313" i="1" s="1"/>
  <c r="AO345" i="2"/>
  <c r="AE345" i="1" s="1"/>
  <c r="AF345" i="1" s="1"/>
  <c r="AO55" i="2"/>
  <c r="AE55" i="1" s="1"/>
  <c r="AF55" i="1" s="1"/>
  <c r="AO49" i="2"/>
  <c r="AE49" i="1" s="1"/>
  <c r="AF49" i="1" s="1"/>
  <c r="AO292" i="2"/>
  <c r="AE292" i="1" s="1"/>
  <c r="AO340" i="2"/>
  <c r="AE340" i="1" s="1"/>
  <c r="AF340" i="1" s="1"/>
  <c r="AO11" i="2"/>
  <c r="AE11" i="1" s="1"/>
  <c r="AF11" i="1" s="1"/>
  <c r="AO57" i="2"/>
  <c r="AE57" i="1" s="1"/>
  <c r="AF57" i="1" s="1"/>
  <c r="AF153" i="1"/>
  <c r="AO155" i="2"/>
  <c r="AE155" i="1" s="1"/>
  <c r="AN186" i="2"/>
  <c r="AO187" i="2"/>
  <c r="AE187" i="1" s="1"/>
  <c r="AO219" i="2"/>
  <c r="AO283" i="2"/>
  <c r="AE283" i="1" s="1"/>
  <c r="AO315" i="2"/>
  <c r="AE315" i="1" s="1"/>
  <c r="AO347" i="2"/>
  <c r="AE347" i="1" s="1"/>
  <c r="AF347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58" i="2"/>
  <c r="AE58" i="1" s="1"/>
  <c r="AF58" i="1" s="1"/>
  <c r="AO300" i="2"/>
  <c r="AE300" i="1" s="1"/>
  <c r="AO21" i="2"/>
  <c r="AE21" i="1" s="1"/>
  <c r="AF21" i="1" s="1"/>
  <c r="AO75" i="2"/>
  <c r="AE75" i="1" s="1"/>
  <c r="H343" i="1"/>
  <c r="I343" i="1" s="1"/>
  <c r="AO348" i="2"/>
  <c r="AE348" i="1" s="1"/>
  <c r="AF348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O40" i="2"/>
  <c r="AE40" i="1" s="1"/>
  <c r="AF40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236" i="2"/>
  <c r="AE236" i="1" s="1"/>
  <c r="AN251" i="2"/>
  <c r="AO251" i="2" s="1"/>
  <c r="AE251" i="1" s="1"/>
  <c r="AO252" i="2"/>
  <c r="AE252" i="1" s="1"/>
  <c r="AO97" i="2"/>
  <c r="AE97" i="1" s="1"/>
  <c r="AO264" i="2"/>
  <c r="AE264" i="1" s="1"/>
  <c r="AO30" i="2"/>
  <c r="AE30" i="1" s="1"/>
  <c r="AF30" i="1" s="1"/>
  <c r="AN98" i="2"/>
  <c r="AO99" i="2"/>
  <c r="AE99" i="1" s="1"/>
  <c r="AO92" i="2"/>
  <c r="AE92" i="1" s="1"/>
  <c r="AO268" i="2"/>
  <c r="AE268" i="1" s="1"/>
  <c r="AO108" i="2"/>
  <c r="AE108" i="1" s="1"/>
  <c r="AO208" i="2"/>
  <c r="AE208" i="1" s="1"/>
  <c r="AO272" i="2"/>
  <c r="AE272" i="1" s="1"/>
  <c r="AO74" i="2"/>
  <c r="AE74" i="1" s="1"/>
  <c r="AF74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344" i="2"/>
  <c r="AE344" i="1" s="1"/>
  <c r="AF344" i="1" s="1"/>
  <c r="AO63" i="2"/>
  <c r="AE63" i="1" s="1"/>
  <c r="AF63" i="1" s="1"/>
  <c r="AO308" i="2"/>
  <c r="AE308" i="1" s="1"/>
  <c r="AO65" i="2"/>
  <c r="AE65" i="1" s="1"/>
  <c r="AF65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F96" i="1"/>
  <c r="AF195" i="1"/>
  <c r="AO197" i="2"/>
  <c r="AE197" i="1" s="1"/>
  <c r="AF93" i="1"/>
  <c r="AO95" i="2"/>
  <c r="AE95" i="1" s="1"/>
  <c r="AF95" i="1" s="1"/>
  <c r="H346" i="1"/>
  <c r="I346" i="1" s="1"/>
  <c r="AO351" i="2"/>
  <c r="AF304" i="1"/>
  <c r="AO306" i="2"/>
  <c r="AE306" i="1" s="1"/>
  <c r="AF306" i="1" s="1"/>
  <c r="AO320" i="2"/>
  <c r="AE320" i="1" s="1"/>
  <c r="H349" i="1"/>
  <c r="I349" i="1" s="1"/>
  <c r="AO354" i="2"/>
  <c r="AO31" i="2"/>
  <c r="AE31" i="1" s="1"/>
  <c r="AF31" i="1" s="1"/>
  <c r="AO262" i="2"/>
  <c r="AE262" i="1" s="1"/>
  <c r="AF262" i="1" s="1"/>
  <c r="AF196" i="1"/>
  <c r="AO198" i="2"/>
  <c r="AE198" i="1" s="1"/>
  <c r="AF132" i="1"/>
  <c r="AO134" i="2"/>
  <c r="AE134" i="1" s="1"/>
  <c r="AF107" i="1"/>
  <c r="AO109" i="2"/>
  <c r="AE109" i="1" s="1"/>
  <c r="AF109" i="1" s="1"/>
  <c r="AF293" i="1"/>
  <c r="AO295" i="2"/>
  <c r="AE295" i="1" s="1"/>
  <c r="H344" i="1"/>
  <c r="I344" i="1" s="1"/>
  <c r="AO349" i="2"/>
  <c r="AE349" i="1" s="1"/>
  <c r="AF349" i="1" s="1"/>
  <c r="AO44" i="2"/>
  <c r="AE44" i="1" s="1"/>
  <c r="AF44" i="1" s="1"/>
  <c r="AO279" i="2"/>
  <c r="AE279" i="1" s="1"/>
  <c r="AF279" i="1" s="1"/>
  <c r="AF142" i="1"/>
  <c r="AO144" i="2"/>
  <c r="AE144" i="1" s="1"/>
  <c r="AO212" i="2"/>
  <c r="AE212" i="1" s="1"/>
  <c r="AF212" i="1" s="1"/>
  <c r="AF66" i="1"/>
  <c r="AO67" i="2"/>
  <c r="AE67" i="1" s="1"/>
  <c r="AO263" i="2"/>
  <c r="AE263" i="1" s="1"/>
  <c r="AF263" i="1" s="1"/>
  <c r="AO346" i="2"/>
  <c r="AE346" i="1" s="1"/>
  <c r="AF346" i="1" s="1"/>
  <c r="AO282" i="2"/>
  <c r="AE282" i="1" s="1"/>
  <c r="AO218" i="2"/>
  <c r="AE218" i="1" s="1"/>
  <c r="AF218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6" i="2"/>
  <c r="AE36" i="1" s="1"/>
  <c r="AF36" i="1" s="1"/>
  <c r="AN230" i="2"/>
  <c r="AO230" i="2" s="1"/>
  <c r="AE230" i="1" s="1"/>
  <c r="AF230" i="1" s="1"/>
  <c r="AO231" i="2"/>
  <c r="AE231" i="1" s="1"/>
  <c r="AO32" i="2"/>
  <c r="AE32" i="1" s="1"/>
  <c r="AF32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294" i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78" i="1"/>
  <c r="AO80" i="2"/>
  <c r="AE80" i="1" s="1"/>
  <c r="AF80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O226" i="2"/>
  <c r="AE226" i="1" s="1"/>
  <c r="AF226" i="1" s="1"/>
  <c r="AO64" i="2"/>
  <c r="AE64" i="1" s="1"/>
  <c r="AF64" i="1" s="1"/>
  <c r="AO42" i="2"/>
  <c r="AE42" i="1" s="1"/>
  <c r="AF42" i="1" s="1"/>
  <c r="AO242" i="2"/>
  <c r="AE242" i="1" s="1"/>
  <c r="AO114" i="2"/>
  <c r="AE114" i="1" s="1"/>
  <c r="AF114" i="1" s="1"/>
  <c r="AO7" i="2"/>
  <c r="AE7" i="1" s="1"/>
  <c r="AF7" i="1" s="1"/>
  <c r="AL4" i="2"/>
  <c r="AO5" i="2"/>
  <c r="AE5" i="1" s="1"/>
  <c r="AO338" i="2"/>
  <c r="AE338" i="1" s="1"/>
  <c r="AF338" i="1" s="1"/>
  <c r="AF272" i="1"/>
  <c r="AO274" i="2"/>
  <c r="AE274" i="1" s="1"/>
  <c r="AF274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AO296" i="2"/>
  <c r="AE296" i="1" s="1"/>
  <c r="AF296" i="1" s="1"/>
  <c r="AO186" i="2"/>
  <c r="AE186" i="1" s="1"/>
  <c r="AF186" i="1" s="1"/>
  <c r="AO16" i="2"/>
  <c r="AE16" i="1" s="1"/>
  <c r="AF16" i="1" s="1"/>
  <c r="AF256" i="1"/>
  <c r="AO258" i="2"/>
  <c r="AE258" i="1" s="1"/>
  <c r="AF258" i="1" s="1"/>
  <c r="AO102" i="2"/>
  <c r="AE102" i="1" s="1"/>
  <c r="AO35" i="2"/>
  <c r="AE35" i="1" s="1"/>
  <c r="AF35" i="1" s="1"/>
  <c r="AO216" i="2"/>
  <c r="AE216" i="1" s="1"/>
  <c r="AF216" i="1" s="1"/>
  <c r="AO88" i="2"/>
  <c r="AE88" i="1" s="1"/>
  <c r="AO10" i="2"/>
  <c r="AE10" i="1" s="1"/>
  <c r="AF10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19" i="2"/>
  <c r="AE19" i="1" s="1"/>
  <c r="AF19" i="1" s="1"/>
  <c r="AF69" i="1"/>
  <c r="AO70" i="2"/>
  <c r="AE70" i="1" s="1"/>
  <c r="AF157" i="1"/>
  <c r="AO159" i="2"/>
  <c r="AE159" i="1" s="1"/>
  <c r="AF337" i="1"/>
  <c r="AO342" i="2"/>
  <c r="AE342" i="1" s="1"/>
  <c r="AF342" i="1" s="1"/>
  <c r="AF276" i="1"/>
  <c r="AO278" i="2"/>
  <c r="AE278" i="1" s="1"/>
  <c r="AF278" i="1" s="1"/>
  <c r="AO214" i="2"/>
  <c r="AE214" i="1" s="1"/>
  <c r="AF214" i="1" s="1"/>
  <c r="AO86" i="2"/>
  <c r="AE86" i="1" s="1"/>
  <c r="AF86" i="1" s="1"/>
  <c r="AO62" i="2"/>
  <c r="AE62" i="1" s="1"/>
  <c r="AF62" i="1" s="1"/>
  <c r="AO100" i="2"/>
  <c r="AE100" i="1" s="1"/>
  <c r="AF100" i="1" s="1"/>
  <c r="AO18" i="2"/>
  <c r="AE18" i="1" s="1"/>
  <c r="AF18" i="1" s="1"/>
  <c r="AO260" i="2"/>
  <c r="AE260" i="1" s="1"/>
  <c r="AF260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98" i="2"/>
  <c r="AE98" i="1" s="1"/>
  <c r="AF98" i="1" s="1"/>
  <c r="AO232" i="2"/>
  <c r="AE232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117" i="1" l="1"/>
  <c r="AF128" i="1"/>
  <c r="AF320" i="1"/>
  <c r="AF192" i="1"/>
  <c r="AF254" i="1"/>
  <c r="AF134" i="1"/>
  <c r="AF116" i="1"/>
  <c r="AF229" i="1"/>
  <c r="AF197" i="1"/>
  <c r="AF101" i="1"/>
  <c r="AF159" i="1"/>
  <c r="AF248" i="1"/>
  <c r="AF144" i="1"/>
  <c r="AF314" i="1"/>
  <c r="AF67" i="1"/>
  <c r="AF202" i="1"/>
  <c r="AF231" i="1"/>
  <c r="AF302" i="1"/>
  <c r="AF87" i="1"/>
  <c r="AF176" i="1"/>
  <c r="AF88" i="1"/>
  <c r="AF295" i="1"/>
  <c r="AF94" i="1"/>
  <c r="AF141" i="1"/>
  <c r="AF133" i="1"/>
  <c r="AF70" i="1"/>
  <c r="AF45" i="1"/>
  <c r="AF286" i="1"/>
  <c r="AF151" i="1"/>
  <c r="AF232" i="1"/>
  <c r="AF242" i="1"/>
  <c r="AF319" i="1"/>
  <c r="AF198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<sst xmlns="http://schemas.openxmlformats.org/spreadsheetml/2006/main" count="4145" uniqueCount="936">
  <si>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</si>
  <si>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</si>
  <si>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</si>
  <si>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</si>
  <si>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</si>
  <si>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</si>
  <si>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</si>
  <si>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</si>
  <si>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</si>
  <si>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</si>
  <si>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</si>
  <si>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</si>
  <si>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</si>
  <si>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</si>
  <si>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</si>
  <si>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</si>
  <si>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</si>
  <si>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</si>
  <si>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</si>
  <si>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</si>
  <si>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</si>
  <si>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</si>
  <si>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</si>
  <si>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</si>
  <si>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</si>
  <si>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</si>
  <si>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</si>
  <si>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</si>
  <si>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</si>
  <si>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</si>
  <si>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</si>
  <si>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</si>
  <si>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</si>
  <si>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</si>
  <si>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</si>
  <si>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</si>
  <si>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</si>
  <si>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</si>
  <si>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</si>
  <si>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</si>
  <si>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</si>
  <si>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</si>
  <si>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</si>
  <si>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</si>
  <si>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</si>
  <si>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</si>
  <si>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</si>
  <si>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</si>
  <si>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</si>
  <si>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</si>
  <si>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</si>
  <si>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</si>
  <si>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</si>
  <si>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</si>
  <si>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</si>
  <si>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</si>
  <si>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</si>
  <si>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</si>
  <si>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</si>
  <si>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</si>
  <si>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</si>
  <si>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</si>
  <si>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</si>
  <si>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</si>
  <si>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</si>
  <si>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</si>
  <si>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</si>
  <si>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</si>
  <si>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</si>
  <si>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</si>
  <si>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</si>
  <si>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</si>
  <si>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</si>
  <si>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</si>
  <si>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</si>
  <si>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</si>
  <si>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</si>
  <si>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</si>
  <si>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</si>
  <si>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</si>
  <si>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</si>
  <si>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</si>
  <si>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</si>
  <si>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</si>
  <si>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</si>
  <si>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</si>
  <si>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</si>
  <si>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</si>
  <si>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</si>
  <si>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</si>
  <si>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</si>
  <si>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</si>
  <si>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</si>
  <si>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</si>
  <si>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</si>
  <si>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</si>
  <si>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</si>
  <si>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</si>
  <si>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</si>
  <si>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</si>
  <si>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</si>
  <si>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</si>
  <si>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</si>
  <si>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</si>
  <si>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</si>
  <si>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</si>
  <si>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</si>
  <si>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</si>
  <si>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</si>
  <si>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</si>
  <si>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</si>
  <si>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</si>
  <si>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</si>
  <si>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</si>
  <si>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</si>
  <si>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</si>
  <si>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</si>
  <si>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</si>
  <si>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</si>
  <si>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</si>
  <si>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</si>
  <si>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</si>
  <si>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</si>
  <si>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</si>
  <si>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</si>
  <si>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</si>
  <si>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</si>
  <si>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</si>
  <si>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</si>
  <si>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</si>
  <si>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</si>
  <si>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</si>
  <si>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</si>
  <si>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</si>
  <si>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</si>
  <si>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</si>
  <si>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</si>
  <si>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</si>
  <si>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</si>
  <si>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</si>
  <si>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</si>
  <si>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</si>
  <si>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</si>
  <si>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</si>
  <si>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</si>
  <si>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</si>
  <si>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</si>
  <si>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</si>
  <si>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</si>
  <si>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</si>
  <si>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</si>
  <si>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</si>
  <si>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</si>
  <si>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</si>
  <si>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</si>
  <si>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</si>
  <si>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</si>
  <si>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</si>
  <si>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</si>
  <si>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</si>
  <si>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</si>
  <si>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</si>
  <si>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</si>
  <si>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</si>
  <si>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</si>
  <si>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</si>
  <si>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</si>
  <si>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</si>
  <si>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</si>
  <si>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</si>
  <si>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</si>
  <si>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</si>
  <si>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</si>
  <si>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</si>
  <si>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</si>
  <si>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</si>
  <si>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</si>
  <si>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</si>
  <si>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</si>
  <si>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</si>
  <si>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</si>
  <si>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</si>
  <si>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</si>
  <si>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</si>
  <si>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</si>
  <si>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</si>
  <si>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</si>
  <si>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</si>
  <si>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</si>
  <si>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</si>
  <si>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</si>
  <si>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</si>
  <si>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</si>
  <si>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</si>
  <si>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</si>
  <si>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</si>
  <si>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</si>
  <si>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</si>
  <si>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</si>
  <si>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</si>
  <si>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</si>
  <si>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</si>
  <si>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</si>
  <si>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</si>
  <si>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</si>
  <si>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</si>
  <si>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</si>
  <si>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</si>
  <si>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</si>
  <si>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</si>
  <si>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</si>
  <si>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</si>
  <si>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</si>
  <si>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</si>
  <si>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</si>
  <si>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</si>
  <si>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</si>
  <si>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</si>
  <si>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</si>
  <si>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</si>
  <si>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</si>
  <si>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</si>
  <si>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</si>
  <si>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</si>
  <si>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</si>
  <si>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</si>
  <si>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</si>
  <si>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</si>
  <si>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</si>
  <si>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</si>
  <si>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</si>
  <si>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</si>
  <si>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</si>
  <si>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</si>
  <si>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</si>
  <si>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</si>
  <si>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</si>
  <si>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</si>
  <si>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</si>
  <si>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</si>
  <si>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</si>
  <si>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</si>
  <si>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</si>
  <si>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</si>
  <si>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</si>
  <si>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</si>
  <si>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</si>
  <si>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</si>
  <si>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</si>
  <si>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</si>
  <si>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</si>
  <si>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</si>
  <si>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</si>
  <si>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</si>
  <si>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</si>
  <si>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</si>
  <si>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</si>
  <si>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</si>
  <si>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</si>
  <si>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</si>
  <si>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</si>
  <si>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</si>
  <si>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</si>
  <si>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</si>
  <si>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</si>
  <si>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</si>
  <si>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</si>
  <si>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</si>
  <si>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</si>
  <si>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</si>
  <si>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</si>
  <si>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</si>
  <si>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</si>
  <si>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</si>
  <si>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</si>
  <si>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</si>
  <si>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</si>
  <si>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</si>
  <si>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</si>
  <si>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</si>
  <si>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</si>
  <si>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</si>
  <si>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</si>
  <si>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</si>
  <si>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</si>
  <si>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</si>
  <si>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</si>
  <si>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</si>
  <si>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</si>
  <si>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</si>
  <si>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</si>
  <si>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</si>
  <si>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</si>
  <si>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</si>
  <si>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</si>
  <si>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</si>
  <si>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</si>
  <si>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</si>
  <si>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</si>
  <si>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</si>
  <si>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</si>
  <si>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</si>
  <si>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</si>
  <si>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</si>
  <si>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</si>
  <si>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</si>
  <si>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</si>
  <si>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</si>
  <si>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</si>
  <si>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</si>
  <si>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</si>
  <si>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</si>
  <si>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</si>
  <si>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</si>
  <si>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</si>
  <si>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</si>
  <si>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</si>
  <si>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</si>
  <si>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</si>
  <si>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</si>
  <si>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</si>
  <si>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</si>
  <si>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</si>
  <si>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</si>
  <si>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</si>
  <si>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</si>
  <si>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</si>
  <si>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</si>
  <si>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</si>
  <si>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</si>
  <si>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</si>
  <si>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</si>
  <si>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</si>
  <si>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</si>
  <si>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</si>
  <si>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</si>
  <si>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</si>
  <si>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</si>
  <si>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</si>
  <si>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</si>
  <si>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</si>
  <si>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</si>
  <si>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</si>
  <si>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</si>
  <si>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</si>
  <si>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</si>
  <si>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</si>
  <si>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</si>
  <si>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</si>
  <si>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</si>
  <si>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</si>
  <si>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</si>
  <si>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</si>
  <si>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</si>
  <si>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</si>
  <si>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</si>
  <si>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</si>
  <si>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</si>
  <si>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</si>
  <si>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</si>
  <si>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</si>
  <si>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</si>
  <si>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</si>
  <si>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</si>
  <si>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</si>
  <si>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</si>
  <si>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</si>
  <si>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</si>
  <si>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</si>
  <si>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</si>
  <si>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</si>
  <si>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</si>
  <si>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</si>
  <si>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</si>
  <si>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</si>
  <si>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</si>
  <si>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</si>
  <si>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</si>
  <si>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</si>
  <si>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</si>
  <si>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</si>
  <si>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</si>
  <si>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</si>
  <si>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</si>
  <si>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</si>
  <si>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</si>
  <si>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</si>
  <si>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</si>
  <si>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</si>
  <si>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</si>
  <si>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</si>
  <si>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</si>
  <si>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</si>
  <si>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</si>
  <si>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</si>
  <si>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</si>
  <si>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</si>
  <si>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</si>
  <si>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</si>
  <si>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</si>
  <si>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</si>
  <si>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</si>
  <si>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</si>
  <si>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</si>
  <si>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</si>
  <si>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</si>
  <si>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</si>
  <si>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</si>
  <si>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</si>
  <si>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</si>
  <si>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</si>
  <si>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</si>
  <si>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</si>
  <si>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</si>
  <si>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</si>
  <si>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</si>
  <si>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</si>
  <si>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</si>
  <si>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</si>
  <si>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</si>
  <si>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</si>
  <si>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</si>
  <si>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</si>
  <si>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</si>
  <si>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</si>
  <si>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</si>
  <si>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</si>
  <si>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</si>
  <si>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</si>
  <si>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</si>
  <si>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</si>
  <si>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</si>
  <si>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</si>
  <si>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</si>
  <si>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</si>
  <si>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</si>
  <si>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</si>
  <si>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</si>
  <si>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</si>
  <si>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</si>
  <si>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</si>
  <si>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</si>
  <si>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</si>
  <si>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</si>
  <si>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</si>
  <si>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</si>
  <si>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</si>
  <si>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</si>
  <si>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</si>
  <si>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</si>
  <si>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</si>
  <si>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</si>
  <si>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</si>
  <si>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</si>
  <si>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</si>
  <si>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</si>
  <si>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</si>
  <si>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</si>
  <si>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</si>
  <si>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</si>
  <si>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</si>
  <si>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</si>
  <si>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</si>
  <si>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</si>
  <si>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</si>
  <si>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</si>
  <si>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</si>
  <si>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</si>
  <si>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</si>
  <si>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</si>
  <si>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</si>
  <si>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</si>
  <si>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</si>
  <si>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</si>
  <si>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</si>
  <si>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</si>
  <si>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</si>
  <si>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</si>
  <si>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</si>
  <si>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</si>
  <si>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</si>
  <si>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</si>
  <si>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</si>
  <si>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</si>
  <si>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</si>
  <si>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</si>
  <si>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</si>
  <si>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</si>
  <si>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</si>
  <si>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</si>
  <si>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</si>
  <si>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</si>
  <si>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</si>
  <si>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</si>
  <si>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</si>
  <si>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</si>
  <si>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</si>
  <si>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</si>
  <si>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</si>
  <si>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</si>
  <si>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</si>
  <si>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</si>
  <si>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</si>
  <si>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</si>
  <si>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</si>
  <si>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</si>
  <si>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</si>
  <si>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</si>
  <si>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</si>
  <si>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</si>
  <si>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</si>
  <si>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</si>
  <si>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</si>
  <si>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</si>
  <si>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</si>
  <si>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</si>
  <si>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</si>
  <si>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</si>
  <si>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</si>
  <si>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</si>
  <si>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</si>
  <si>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</si>
  <si>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</si>
  <si>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</si>
  <si>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</si>
  <si>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</si>
  <si>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</si>
  <si>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</si>
  <si>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</si>
  <si>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</si>
  <si>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</si>
  <si>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</si>
  <si>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</si>
  <si>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</si>
  <si>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</si>
  <si>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</si>
  <si>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</si>
  <si>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</si>
  <si>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</si>
  <si>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</si>
  <si>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</si>
  <si>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</si>
  <si>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</si>
  <si>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</si>
  <si>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</si>
  <si>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</si>
  <si>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</si>
  <si>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</si>
  <si>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</si>
  <si>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</si>
  <si>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</si>
  <si>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</si>
  <si>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</si>
  <si>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</si>
  <si>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</si>
  <si>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</si>
  <si>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</si>
  <si>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</si>
  <si>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</si>
  <si>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</si>
  <si>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</si>
  <si>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</si>
  <si>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</si>
  <si>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</si>
  <si>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</si>
  <si>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</si>
  <si>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</si>
  <si>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</si>
  <si>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</si>
  <si>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</si>
  <si>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</si>
  <si>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</si>
  <si>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</si>
  <si>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</si>
  <si>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</si>
  <si>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</si>
  <si>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</si>
  <si>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</si>
  <si>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</si>
  <si>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</si>
  <si>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</si>
  <si>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</si>
  <si>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</si>
  <si>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</si>
  <si>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</si>
  <si>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</si>
  <si>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</si>
  <si>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</si>
  <si>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</si>
  <si>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</si>
  <si>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</si>
  <si>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</si>
  <si>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</si>
  <si>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</si>
  <si>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</si>
  <si>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</si>
  <si>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</si>
  <si>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</si>
  <si>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</si>
  <si>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</si>
  <si>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</si>
  <si>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</si>
  <si>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</si>
  <si>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</si>
  <si>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</si>
  <si>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</si>
  <si>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</si>
  <si>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</si>
  <si>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</si>
  <si>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</si>
  <si>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</si>
  <si>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</si>
  <si>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</si>
  <si>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</si>
  <si>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</si>
  <si>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</si>
  <si>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</si>
  <si>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</si>
  <si>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</si>
  <si>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</si>
  <si>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</si>
  <si>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</si>
  <si>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</si>
  <si>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</si>
  <si>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</si>
  <si>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</si>
  <si>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</si>
  <si>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</si>
  <si>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</si>
  <si>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</si>
  <si>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</si>
  <si>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</si>
  <si>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</si>
  <si>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</si>
  <si>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</si>
  <si>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</si>
  <si>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</si>
  <si>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</si>
  <si>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</si>
  <si>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</si>
  <si>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</si>
  <si>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</si>
  <si>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</si>
  <si>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</si>
  <si>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</si>
  <si>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</si>
  <si>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</si>
  <si>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</si>
  <si>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</si>
  <si>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</si>
  <si>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</si>
  <si>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</si>
  <si>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</si>
  <si>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</si>
  <si>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</si>
  <si>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</si>
  <si>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</si>
  <si>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</si>
  <si>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</si>
  <si>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</si>
  <si>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</si>
  <si>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</si>
  <si>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</si>
  <si>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</si>
  <si>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</si>
  <si>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</si>
  <si>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</si>
  <si>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</si>
  <si>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</si>
  <si>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</si>
  <si>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</si>
  <si>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</si>
  <si>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</si>
  <si>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</si>
  <si>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</si>
  <si>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</si>
  <si>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</si>
  <si>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</si>
  <si>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</si>
  <si>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</si>
  <si>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</si>
  <si>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</si>
  <si>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</si>
  <si>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</si>
  <si>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</si>
  <si>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</si>
  <si>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</si>
  <si>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</si>
  <si>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</si>
  <si>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</si>
  <si>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</si>
  <si>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</si>
  <si>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</si>
  <si>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</si>
  <si>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</si>
  <si>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</si>
  <si>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</si>
  <si>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</si>
  <si>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</si>
  <si>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</si>
  <si>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</si>
  <si>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</si>
  <si>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</si>
  <si>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</si>
  <si>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</si>
  <si>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</si>
  <si>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</si>
  <si>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</si>
  <si>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</si>
  <si>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</si>
  <si>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</si>
  <si>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</si>
  <si>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</si>
  <si>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</si>
  <si>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</si>
  <si>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</si>
  <si>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</si>
  <si>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</si>
  <si>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</si>
  <si>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</si>
  <si>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</si>
  <si>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</si>
  <si>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</si>
  <si>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</si>
  <si>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</si>
  <si>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</si>
  <si>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</si>
  <si>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</si>
  <si>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</si>
  <si>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</si>
  <si>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</si>
  <si>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</si>
  <si>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</si>
  <si>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</si>
  <si>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</si>
  <si>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</si>
  <si>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</si>
  <si>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</si>
  <si>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</si>
  <si>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</si>
  <si>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</si>
  <si>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</si>
  <si>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</si>
  <si>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</si>
  <si>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</si>
  <si>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</si>
  <si>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</si>
  <si>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</si>
  <si>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</si>
  <si>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</si>
  <si>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</si>
  <si>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</si>
  <si>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</si>
  <si>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</si>
  <si>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</si>
  <si>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</si>
  <si>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</si>
  <si>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</si>
  <si>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</si>
  <si>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</si>
  <si>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</si>
  <si>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</si>
  <si>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</si>
  <si>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</si>
  <si>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</si>
  <si>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</si>
  <si>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</si>
  <si>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</si>
  <si>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</si>
  <si>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</si>
  <si>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</si>
  <si>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</si>
  <si>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</si>
  <si>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</si>
  <si>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</si>
  <si>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</si>
  <si>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</si>
  <si>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</si>
  <si>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</si>
  <si>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</si>
  <si>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</si>
  <si>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</si>
  <si>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</si>
  <si>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</si>
  <si>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</si>
  <si>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</si>
  <si>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</si>
  <si>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</si>
  <si>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</si>
  <si>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</si>
  <si>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</si>
  <si>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</si>
  <si>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</si>
  <si>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</si>
  <si>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</si>
  <si>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</si>
  <si>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</si>
  <si>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</si>
  <si>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</si>
  <si>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</si>
  <si>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</si>
  <si>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</si>
  <si>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</si>
  <si>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</si>
  <si>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</si>
  <si>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</si>
  <si>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</si>
  <si>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</si>
  <si>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</si>
  <si>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</si>
  <si>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</si>
  <si>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</si>
  <si>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</si>
  <si>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</si>
  <si>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</si>
  <si>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</si>
  <si>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</si>
  <si>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</si>
  <si>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</si>
  <si>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</si>
  <si>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</si>
  <si>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</si>
  <si>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</si>
  <si>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</si>
  <si>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</si>
  <si>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</si>
  <si>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</si>
  <si>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</si>
  <si>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</si>
  <si>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</si>
  <si>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</si>
  <si>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</si>
  <si>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</si>
  <si>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</si>
  <si>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</si>
  <si>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</si>
  <si>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</si>
  <si>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</si>
  <si>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</si>
  <si>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</si>
  <si>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</si>
  <si>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</si>
  <si>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</si>
  <si>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</si>
  <si>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</si>
  <si>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</si>
  <si>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</si>
  <si>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</si>
  <si>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</si>
  <si>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</si>
  <si>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</si>
  <si>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</si>
  <si>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</si>
  <si>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</si>
  <si>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</si>
  <si>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</si>
  <si>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</si>
  <si>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</si>
  <si>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</si>
  <si>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</si>
  <si>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</si>
  <si>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</si>
  <si>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</si>
  <si>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</si>
  <si>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</si>
  <si>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</si>
  <si>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</si>
  <si>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</si>
  <si>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</si>
  <si>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</si>
  <si>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</si>
  <si>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</si>
  <si>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</si>
  <si>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</si>
  <si>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</si>
  <si>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</si>
  <si>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</si>
  <si>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</si>
  <si>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</si>
  <si>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</si>
  <si>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</si>
  <si>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</si>
  <si>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</si>
  <si>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</si>
  <si>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</si>
  <si>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</si>
  <si>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</si>
  <si>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</si>
  <si>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</si>
  <si>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</si>
  <si>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</si>
  <si>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</si>
  <si>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</si>
  <si>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</si>
  <si>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</si>
  <si>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</si>
  <si>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</si>
  <si>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</si>
  <si>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</si>
  <si>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</si>
  <si>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</si>
  <si>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</si>
  <si>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</si>
  <si>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</si>
  <si>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</si>
  <si>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</si>
  <si>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</si>
  <si>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</si>
  <si>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</si>
  <si>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</si>
  <si>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</si>
  <si>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</si>
  <si>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</si>
  <si>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</si>
  <si>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</si>
  <si>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</si>
  <si>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</si>
  <si>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</si>
  <si>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</si>
  <si>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</si>
  <si>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</si>
  <si>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</si>
  <si>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</si>
  <si>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</si>
  <si>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</si>
  <si>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</si>
  <si>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</si>
  <si>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</si>
  <si>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</si>
  <si>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</si>
  <si>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</si>
  <si>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</si>
  <si>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Original Konjec Ball</t>
  </si>
  <si>
    <t>Black Suger Konjec Ball</t>
  </si>
  <si>
    <t>P4050</t>
  </si>
  <si>
    <t>WATER CHESTNUT -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</si>
</sst>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0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0" fillId="4" borderId="0" xfId="0" applyFill="1"/>
    <xf numFmtId="0" fontId="9" fillId="4" borderId="0" xfId="0" applyFont="1" applyFill="1" applyAlignment="1">
      <alignment horizontal="center"/>
    </xf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76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3" t="s">
        <v>0</v>
      </c>
      <c r="B2" s="115" t="s">
        <v>1</v>
      </c>
      <c r="C2" s="115" t="s">
        <v>2</v>
      </c>
      <c r="D2" s="115" t="s">
        <v>3</v>
      </c>
      <c r="E2" s="115" t="s">
        <v>4</v>
      </c>
      <c r="F2" s="5" t="s">
        <v>5</v>
      </c>
      <c r="G2" s="117" t="s">
        <v>6</v>
      </c>
      <c r="H2" s="119" t="s">
        <v>899</v>
      </c>
      <c r="I2" s="120"/>
      <c r="J2" s="121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09" t="s">
        <v>13</v>
      </c>
      <c r="S2" s="109" t="s">
        <v>14</v>
      </c>
      <c r="T2" s="50" t="s">
        <v>902</v>
      </c>
      <c r="U2" s="111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08" t="s">
        <v>922</v>
      </c>
      <c r="AF2" s="108"/>
    </row>
    <row r="3" spans="1:68" ht="22.5" customHeight="1" x14ac:dyDescent="0.35">
      <c r="A3" s="114"/>
      <c r="B3" s="116"/>
      <c r="C3" s="116"/>
      <c r="D3" s="116"/>
      <c r="E3" s="116"/>
      <c r="F3" s="9"/>
      <c r="G3" s="118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0"/>
      <c r="S3" s="110"/>
      <c r="T3" s="59">
        <f>T4/J4</f>
        <v>1</v>
      </c>
      <c r="U3" s="112"/>
      <c r="V3" s="59" t="e">
        <f t="shared" ref="V3:AC3" si="0">V4/$AD$4</f>
        <v>#DIV/0!</v>
      </c>
      <c r="W3" s="59" t="e">
        <f t="shared" si="0"/>
        <v>#DIV/0!</v>
      </c>
      <c r="X3" s="59" t="e">
        <f t="shared" si="0"/>
        <v>#DIV/0!</v>
      </c>
      <c r="Y3" s="59" t="e">
        <f t="shared" si="0"/>
        <v>#DIV/0!</v>
      </c>
      <c r="Z3" s="59" t="e">
        <f t="shared" si="0"/>
        <v>#DIV/0!</v>
      </c>
      <c r="AA3" s="59" t="e">
        <f t="shared" si="0"/>
        <v>#DIV/0!</v>
      </c>
      <c r="AB3" s="59" t="e">
        <f t="shared" si="0"/>
        <v>#DIV/0!</v>
      </c>
      <c r="AC3" s="59" t="e">
        <f t="shared" si="0"/>
        <v>#DIV/0!</v>
      </c>
      <c r="AD3" s="53">
        <f>U4/J4</f>
        <v>0</v>
      </c>
      <c r="AE3" s="80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0</v>
      </c>
      <c r="I4" s="33">
        <f>SUM(I5:I359)*1.07</f>
        <v>0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25995.49</v>
      </c>
      <c r="U4" s="57"/>
      <c r="V4" s="54">
        <f t="shared" ref="V4:AC4" si="2">SUM(V5:V359)</f>
        <v>0</v>
      </c>
      <c r="W4" s="54">
        <f t="shared" si="2"/>
        <v>0</v>
      </c>
      <c r="X4" s="54">
        <f t="shared" si="2"/>
        <v>0</v>
      </c>
      <c r="Y4" s="54">
        <f t="shared" si="2"/>
        <v>0</v>
      </c>
      <c r="Z4" s="54">
        <f t="shared" si="2"/>
        <v>0</v>
      </c>
      <c r="AA4" s="54">
        <f t="shared" si="2"/>
        <v>0</v>
      </c>
      <c r="AB4" s="54">
        <f t="shared" si="2"/>
        <v>0</v>
      </c>
      <c r="AC4" s="57">
        <f t="shared" si="2"/>
        <v>0</v>
      </c>
      <c r="AD4" s="81">
        <f>SUM(V4:AC4)</f>
        <v>0</v>
      </c>
      <c r="AE4" s="84" t="e">
        <f>SUM(AE5:AE359)</f>
        <v>#REF!</v>
      </c>
      <c r="AF4" s="85" t="e">
        <f>SUM(AF5:AF359)</f>
        <v>#REF!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0</v>
      </c>
      <c r="I5" s="67">
        <f>G5*H5</f>
        <v>0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0</v>
      </c>
      <c r="W5" s="69">
        <f t="shared" si="4"/>
        <v>0</v>
      </c>
      <c r="X5" s="69">
        <f t="shared" si="4"/>
        <v>0</v>
      </c>
      <c r="Y5" s="69">
        <f t="shared" si="4"/>
        <v>0</v>
      </c>
      <c r="Z5" s="69">
        <f t="shared" si="4"/>
        <v>0</v>
      </c>
      <c r="AA5" s="69">
        <f t="shared" si="4"/>
        <v>0</v>
      </c>
      <c r="AB5" s="69">
        <f t="shared" si="4"/>
        <v>0</v>
      </c>
      <c r="AC5" s="58">
        <f>U5*H5</f>
        <v>0</v>
      </c>
      <c r="AD5" s="82">
        <f>SUM(T5:AC5)</f>
        <v>1</v>
      </c>
      <c r="AE5" s="39" t="e">
        <f>VLOOKUP(A5,summary!$A$5:$AO$5000,41,0)</f>
        <v>#REF!</v>
      </c>
      <c r="AF5" s="79" t="e">
        <f>AE5*G5</f>
        <v>#REF!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0</v>
      </c>
      <c r="I6" s="67">
        <f t="shared" ref="I6:I73" si="5">G6*H6</f>
        <v>0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0</v>
      </c>
      <c r="W6" s="69">
        <f t="shared" ref="W6:W72" si="10">$H6*L6</f>
        <v>0</v>
      </c>
      <c r="X6" s="69">
        <f t="shared" ref="X6:X72" si="11">$H6*M6</f>
        <v>0</v>
      </c>
      <c r="Y6" s="69">
        <f t="shared" ref="Y6:Y72" si="12">$H6*N6</f>
        <v>0</v>
      </c>
      <c r="Z6" s="69">
        <f t="shared" ref="Z6:Z72" si="13">$H6*O6</f>
        <v>0</v>
      </c>
      <c r="AA6" s="69">
        <f t="shared" ref="AA6:AA72" si="14">$H6*P6</f>
        <v>0</v>
      </c>
      <c r="AB6" s="69">
        <f t="shared" ref="AB6:AB72" si="15">$H6*Q6</f>
        <v>0</v>
      </c>
      <c r="AC6" s="58">
        <f t="shared" ref="AC6:AC72" si="16">U6*H6</f>
        <v>0</v>
      </c>
      <c r="AD6" s="82">
        <f t="shared" ref="AD6:AD73" si="17">SUM(T6:AB6)</f>
        <v>1.5</v>
      </c>
      <c r="AE6" s="39" t="e">
        <f>VLOOKUP(A6,summary!$A$5:$AO$5000,41,0)</f>
        <v>#REF!</v>
      </c>
      <c r="AF6" s="79" t="e">
        <f t="shared" ref="AF6:AF72" si="18">AE6*G6</f>
        <v>#REF!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2">
        <f t="shared" si="17"/>
        <v>0.20999999999999908</v>
      </c>
      <c r="AE7" s="39" t="e">
        <f>VLOOKUP(A7,summary!$A$5:$AO$5000,41,0)</f>
        <v>#REF!</v>
      </c>
      <c r="AF7" s="79" t="e">
        <f t="shared" si="18"/>
        <v>#REF!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2">
        <f t="shared" si="17"/>
        <v>0</v>
      </c>
      <c r="AE8" s="39" t="e">
        <f>VLOOKUP(A8,summary!$A$5:$AO$5000,41,0)</f>
        <v>#REF!</v>
      </c>
      <c r="AF8" s="79" t="e">
        <f t="shared" si="18"/>
        <v>#REF!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0</v>
      </c>
      <c r="I9" s="67">
        <f t="shared" si="5"/>
        <v>0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0</v>
      </c>
      <c r="W9" s="69">
        <f t="shared" si="10"/>
        <v>0</v>
      </c>
      <c r="X9" s="69">
        <f t="shared" si="11"/>
        <v>0</v>
      </c>
      <c r="Y9" s="69">
        <f t="shared" si="12"/>
        <v>0</v>
      </c>
      <c r="Z9" s="69">
        <f t="shared" si="13"/>
        <v>0</v>
      </c>
      <c r="AA9" s="69">
        <f t="shared" si="14"/>
        <v>0</v>
      </c>
      <c r="AB9" s="69">
        <f t="shared" si="15"/>
        <v>0</v>
      </c>
      <c r="AC9" s="58">
        <f t="shared" si="16"/>
        <v>0</v>
      </c>
      <c r="AD9" s="82">
        <f t="shared" si="17"/>
        <v>1.2000000000000028</v>
      </c>
      <c r="AE9" s="39" t="e">
        <f>VLOOKUP(A9,summary!$A$5:$AO$5000,41,0)</f>
        <v>#REF!</v>
      </c>
      <c r="AF9" s="79" t="e">
        <f t="shared" si="18"/>
        <v>#REF!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0</v>
      </c>
      <c r="I10" s="67">
        <f t="shared" si="5"/>
        <v>0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0</v>
      </c>
      <c r="W10" s="69">
        <f t="shared" si="10"/>
        <v>0</v>
      </c>
      <c r="X10" s="69">
        <f t="shared" si="11"/>
        <v>0</v>
      </c>
      <c r="Y10" s="69">
        <f t="shared" si="12"/>
        <v>0</v>
      </c>
      <c r="Z10" s="69">
        <f t="shared" si="13"/>
        <v>0</v>
      </c>
      <c r="AA10" s="69">
        <f t="shared" si="14"/>
        <v>0</v>
      </c>
      <c r="AB10" s="69">
        <f t="shared" si="15"/>
        <v>0</v>
      </c>
      <c r="AC10" s="58">
        <f t="shared" si="16"/>
        <v>0</v>
      </c>
      <c r="AD10" s="82">
        <f t="shared" si="17"/>
        <v>0.16200000000000081</v>
      </c>
      <c r="AE10" s="39" t="e">
        <f>VLOOKUP(A10,summary!$A$5:$AO$5000,41,0)</f>
        <v>#REF!</v>
      </c>
      <c r="AF10" s="79" t="e">
        <f t="shared" si="18"/>
        <v>#REF!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2">
        <f t="shared" si="17"/>
        <v>0</v>
      </c>
      <c r="AE11" s="39" t="e">
        <f>VLOOKUP(A11,summary!$A$5:$AO$5000,41,0)</f>
        <v>#REF!</v>
      </c>
      <c r="AF11" s="79" t="e">
        <f t="shared" si="18"/>
        <v>#REF!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0</v>
      </c>
      <c r="I12" s="67">
        <f t="shared" si="5"/>
        <v>0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0</v>
      </c>
      <c r="W12" s="69">
        <f t="shared" si="10"/>
        <v>0</v>
      </c>
      <c r="X12" s="69">
        <f t="shared" si="11"/>
        <v>0</v>
      </c>
      <c r="Y12" s="69">
        <f t="shared" si="12"/>
        <v>0</v>
      </c>
      <c r="Z12" s="69">
        <f t="shared" si="13"/>
        <v>0</v>
      </c>
      <c r="AA12" s="69">
        <f t="shared" si="14"/>
        <v>0</v>
      </c>
      <c r="AB12" s="69">
        <f t="shared" si="15"/>
        <v>0</v>
      </c>
      <c r="AC12" s="58">
        <f t="shared" si="16"/>
        <v>0</v>
      </c>
      <c r="AD12" s="82">
        <f t="shared" si="17"/>
        <v>1.1100000000000003</v>
      </c>
      <c r="AE12" s="39" t="e">
        <f>VLOOKUP(A12,summary!$A$5:$AO$5000,41,0)</f>
        <v>#REF!</v>
      </c>
      <c r="AF12" s="79" t="e">
        <f t="shared" si="18"/>
        <v>#REF!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2">
        <f t="shared" si="17"/>
        <v>0</v>
      </c>
      <c r="AE13" s="39" t="e">
        <f>VLOOKUP(A13,summary!$A$5:$AO$5000,41,0)</f>
        <v>#REF!</v>
      </c>
      <c r="AF13" s="79" t="e">
        <f t="shared" si="18"/>
        <v>#REF!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0</v>
      </c>
      <c r="I14" s="67">
        <f t="shared" si="5"/>
        <v>0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0</v>
      </c>
      <c r="W14" s="69">
        <f t="shared" si="10"/>
        <v>0</v>
      </c>
      <c r="X14" s="69">
        <f t="shared" si="11"/>
        <v>0</v>
      </c>
      <c r="Y14" s="69">
        <f t="shared" si="12"/>
        <v>0</v>
      </c>
      <c r="Z14" s="69">
        <f t="shared" si="13"/>
        <v>0</v>
      </c>
      <c r="AA14" s="69">
        <f t="shared" si="14"/>
        <v>0</v>
      </c>
      <c r="AB14" s="69">
        <f t="shared" si="15"/>
        <v>0</v>
      </c>
      <c r="AC14" s="58">
        <f t="shared" si="16"/>
        <v>0</v>
      </c>
      <c r="AD14" s="82">
        <f t="shared" si="17"/>
        <v>3.9850000000000003</v>
      </c>
      <c r="AE14" s="39" t="e">
        <f>VLOOKUP(A14,summary!$A$5:$AO$5000,41,0)</f>
        <v>#REF!</v>
      </c>
      <c r="AF14" s="79" t="e">
        <f t="shared" si="18"/>
        <v>#REF!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2"/>
      <c r="AE15" s="39" t="e">
        <f>VLOOKUP(A15,summary!$A$5:$AO$5000,41,0)</f>
        <v>#REF!</v>
      </c>
      <c r="AF15" s="79" t="e">
        <f t="shared" si="18"/>
        <v>#REF!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0</v>
      </c>
      <c r="I16" s="67">
        <f t="shared" si="5"/>
        <v>0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0</v>
      </c>
      <c r="W16" s="69">
        <f t="shared" si="10"/>
        <v>0</v>
      </c>
      <c r="X16" s="69">
        <f t="shared" si="11"/>
        <v>0</v>
      </c>
      <c r="Y16" s="69">
        <f t="shared" si="12"/>
        <v>0</v>
      </c>
      <c r="Z16" s="69">
        <f t="shared" si="13"/>
        <v>0</v>
      </c>
      <c r="AA16" s="69">
        <f t="shared" si="14"/>
        <v>0</v>
      </c>
      <c r="AB16" s="69">
        <f t="shared" si="15"/>
        <v>0</v>
      </c>
      <c r="AC16" s="58">
        <f t="shared" si="16"/>
        <v>0</v>
      </c>
      <c r="AD16" s="82">
        <f t="shared" si="17"/>
        <v>0.55999999999999961</v>
      </c>
      <c r="AE16" s="39" t="e">
        <f>VLOOKUP(A16,summary!$A$5:$AO$5000,41,0)</f>
        <v>#REF!</v>
      </c>
      <c r="AF16" s="79" t="e">
        <f t="shared" si="18"/>
        <v>#REF!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2"/>
      <c r="AE17" s="39">
        <f>VLOOKUP(A17,summary!$A$5:$AO$5000,41,0)</f>
        <v>0</v>
      </c>
      <c r="AF17" s="79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0</v>
      </c>
      <c r="I18" s="67">
        <f t="shared" si="5"/>
        <v>0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0</v>
      </c>
      <c r="W18" s="69">
        <f t="shared" si="10"/>
        <v>0</v>
      </c>
      <c r="X18" s="69">
        <f t="shared" si="11"/>
        <v>0</v>
      </c>
      <c r="Y18" s="69">
        <f t="shared" si="12"/>
        <v>0</v>
      </c>
      <c r="Z18" s="69">
        <f t="shared" si="13"/>
        <v>0</v>
      </c>
      <c r="AA18" s="69">
        <f t="shared" si="14"/>
        <v>0</v>
      </c>
      <c r="AB18" s="69">
        <f t="shared" si="15"/>
        <v>0</v>
      </c>
      <c r="AC18" s="58">
        <f t="shared" si="16"/>
        <v>0</v>
      </c>
      <c r="AD18" s="82">
        <f>SUM(T18:AC18)</f>
        <v>0.5</v>
      </c>
      <c r="AE18" s="39" t="e">
        <f>VLOOKUP(A18,summary!$A$5:$AO$5000,41,0)</f>
        <v>#REF!</v>
      </c>
      <c r="AF18" s="79" t="e">
        <f t="shared" si="18"/>
        <v>#REF!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2">
        <f t="shared" si="17"/>
        <v>1.2000000000000002</v>
      </c>
      <c r="AE19" s="39" t="e">
        <f>VLOOKUP(A19,summary!$A$5:$AO$5000,41,0)</f>
        <v>#REF!</v>
      </c>
      <c r="AF19" s="79" t="e">
        <f t="shared" si="18"/>
        <v>#REF!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0</v>
      </c>
      <c r="I20" s="67">
        <f t="shared" si="5"/>
        <v>0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0</v>
      </c>
      <c r="W20" s="69">
        <f t="shared" si="10"/>
        <v>0</v>
      </c>
      <c r="X20" s="69">
        <f t="shared" si="11"/>
        <v>0</v>
      </c>
      <c r="Y20" s="69">
        <f t="shared" si="12"/>
        <v>0</v>
      </c>
      <c r="Z20" s="69">
        <f t="shared" si="13"/>
        <v>0</v>
      </c>
      <c r="AA20" s="69">
        <f t="shared" si="14"/>
        <v>0</v>
      </c>
      <c r="AB20" s="69">
        <f t="shared" si="15"/>
        <v>0</v>
      </c>
      <c r="AC20" s="58">
        <f t="shared" si="16"/>
        <v>0</v>
      </c>
      <c r="AD20" s="82">
        <f t="shared" si="17"/>
        <v>0.40000000000000036</v>
      </c>
      <c r="AE20" s="39" t="e">
        <f>VLOOKUP(A20,summary!$A$5:$AO$5000,41,0)</f>
        <v>#REF!</v>
      </c>
      <c r="AF20" s="79" t="e">
        <f t="shared" si="18"/>
        <v>#REF!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0</v>
      </c>
      <c r="I21" s="67">
        <f t="shared" si="5"/>
        <v>0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</v>
      </c>
      <c r="W21" s="69">
        <f t="shared" si="10"/>
        <v>0</v>
      </c>
      <c r="X21" s="69">
        <f t="shared" si="11"/>
        <v>0</v>
      </c>
      <c r="Y21" s="69">
        <f t="shared" si="12"/>
        <v>0</v>
      </c>
      <c r="Z21" s="69">
        <f t="shared" si="13"/>
        <v>0</v>
      </c>
      <c r="AA21" s="69">
        <f t="shared" si="14"/>
        <v>0</v>
      </c>
      <c r="AB21" s="69">
        <f t="shared" si="15"/>
        <v>0</v>
      </c>
      <c r="AC21" s="58">
        <f t="shared" si="16"/>
        <v>0</v>
      </c>
      <c r="AD21" s="82">
        <f t="shared" si="17"/>
        <v>1.4000000000000004</v>
      </c>
      <c r="AE21" s="39" t="e">
        <f>VLOOKUP(A21,summary!$A$5:$AO$5000,41,0)</f>
        <v>#REF!</v>
      </c>
      <c r="AF21" s="79" t="e">
        <f t="shared" si="18"/>
        <v>#REF!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2">
        <f t="shared" si="17"/>
        <v>1.4000000000000004</v>
      </c>
      <c r="AE22" s="39" t="e">
        <f>VLOOKUP(A22,summary!$A$5:$AO$5000,41,0)</f>
        <v>#REF!</v>
      </c>
      <c r="AF22" s="79" t="e">
        <f t="shared" si="18"/>
        <v>#REF!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2">
        <f t="shared" si="17"/>
        <v>6</v>
      </c>
      <c r="AE23" s="39" t="e">
        <f>VLOOKUP(A23,summary!$A$5:$AO$5000,41,0)</f>
        <v>#REF!</v>
      </c>
      <c r="AF23" s="79" t="e">
        <f t="shared" si="18"/>
        <v>#REF!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2">
        <f t="shared" si="17"/>
        <v>0.79999999999999982</v>
      </c>
      <c r="AE24" s="39" t="e">
        <f>VLOOKUP(A24,summary!$A$5:$AO$5000,41,0)</f>
        <v>#REF!</v>
      </c>
      <c r="AF24" s="79" t="e">
        <f t="shared" si="18"/>
        <v>#REF!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0</v>
      </c>
      <c r="I25" s="67">
        <f t="shared" si="5"/>
        <v>0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0</v>
      </c>
      <c r="W25" s="69">
        <f t="shared" si="10"/>
        <v>0</v>
      </c>
      <c r="X25" s="69">
        <f t="shared" si="11"/>
        <v>0</v>
      </c>
      <c r="Y25" s="69">
        <f t="shared" si="12"/>
        <v>0</v>
      </c>
      <c r="Z25" s="69">
        <f t="shared" si="13"/>
        <v>0</v>
      </c>
      <c r="AA25" s="69">
        <f t="shared" si="14"/>
        <v>0</v>
      </c>
      <c r="AB25" s="69">
        <f t="shared" si="15"/>
        <v>0</v>
      </c>
      <c r="AC25" s="58">
        <f t="shared" si="16"/>
        <v>0</v>
      </c>
      <c r="AD25" s="82">
        <f t="shared" si="17"/>
        <v>0.22499999999999964</v>
      </c>
      <c r="AE25" s="39" t="e">
        <f>VLOOKUP(A25,summary!$A$5:$AO$5000,41,0)</f>
        <v>#REF!</v>
      </c>
      <c r="AF25" s="79" t="e">
        <f t="shared" si="18"/>
        <v>#REF!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0</v>
      </c>
      <c r="I26" s="67">
        <f t="shared" si="5"/>
        <v>0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0</v>
      </c>
      <c r="W26" s="69">
        <f t="shared" si="10"/>
        <v>0</v>
      </c>
      <c r="X26" s="69">
        <f t="shared" si="11"/>
        <v>0</v>
      </c>
      <c r="Y26" s="69">
        <f t="shared" si="12"/>
        <v>0</v>
      </c>
      <c r="Z26" s="69">
        <f t="shared" si="13"/>
        <v>0</v>
      </c>
      <c r="AA26" s="69">
        <f t="shared" si="14"/>
        <v>0</v>
      </c>
      <c r="AB26" s="69">
        <f t="shared" si="15"/>
        <v>0</v>
      </c>
      <c r="AC26" s="58">
        <f t="shared" si="16"/>
        <v>0</v>
      </c>
      <c r="AD26" s="82">
        <f t="shared" si="17"/>
        <v>3.7850000000000001</v>
      </c>
      <c r="AE26" s="39" t="e">
        <f>VLOOKUP(A26,summary!$A$5:$AO$5000,41,0)</f>
        <v>#REF!</v>
      </c>
      <c r="AF26" s="79" t="e">
        <f t="shared" si="18"/>
        <v>#REF!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0</v>
      </c>
      <c r="I27" s="67">
        <f t="shared" ref="I27" si="21">G27*H27</f>
        <v>0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0</v>
      </c>
      <c r="W27" s="69">
        <f t="shared" si="10"/>
        <v>0</v>
      </c>
      <c r="X27" s="69">
        <f t="shared" si="11"/>
        <v>0</v>
      </c>
      <c r="Y27" s="69">
        <f t="shared" si="12"/>
        <v>0</v>
      </c>
      <c r="Z27" s="69">
        <f t="shared" si="13"/>
        <v>0</v>
      </c>
      <c r="AA27" s="69">
        <f t="shared" si="14"/>
        <v>0</v>
      </c>
      <c r="AB27" s="69">
        <f t="shared" si="15"/>
        <v>0</v>
      </c>
      <c r="AC27" s="58">
        <f t="shared" si="16"/>
        <v>0</v>
      </c>
      <c r="AD27" s="82">
        <f t="shared" ref="AD27" si="22">SUM(T27:AB27)</f>
        <v>3.7850000000000001</v>
      </c>
      <c r="AE27" s="39" t="e">
        <f>VLOOKUP(A27,summary!$A$5:$AO$5000,41,0)</f>
        <v>#REF!</v>
      </c>
      <c r="AF27" s="79" t="e">
        <f t="shared" si="18"/>
        <v>#REF!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2">
        <f t="shared" si="17"/>
        <v>0.40000000000000036</v>
      </c>
      <c r="AE28" s="39" t="e">
        <f>VLOOKUP(A28,summary!$A$5:$AO$5000,41,0)</f>
        <v>#REF!</v>
      </c>
      <c r="AF28" s="79" t="e">
        <f t="shared" si="18"/>
        <v>#REF!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0</v>
      </c>
      <c r="I29" s="67">
        <f t="shared" si="5"/>
        <v>0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0</v>
      </c>
      <c r="W29" s="69">
        <f t="shared" si="10"/>
        <v>0</v>
      </c>
      <c r="X29" s="69">
        <f t="shared" si="11"/>
        <v>0</v>
      </c>
      <c r="Y29" s="69">
        <f t="shared" si="12"/>
        <v>0</v>
      </c>
      <c r="Z29" s="69">
        <f t="shared" si="13"/>
        <v>0</v>
      </c>
      <c r="AA29" s="69">
        <f t="shared" si="14"/>
        <v>0</v>
      </c>
      <c r="AB29" s="69">
        <f t="shared" si="15"/>
        <v>0</v>
      </c>
      <c r="AC29" s="58">
        <f t="shared" si="16"/>
        <v>0</v>
      </c>
      <c r="AD29" s="82">
        <f t="shared" si="17"/>
        <v>0.10000000000000142</v>
      </c>
      <c r="AE29" s="39" t="e">
        <f>VLOOKUP(A29,summary!$A$5:$AO$5000,41,0)</f>
        <v>#REF!</v>
      </c>
      <c r="AF29" s="79" t="e">
        <f t="shared" si="18"/>
        <v>#REF!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0</v>
      </c>
      <c r="I30" s="67">
        <f t="shared" si="5"/>
        <v>0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0</v>
      </c>
      <c r="W30" s="69">
        <f t="shared" si="10"/>
        <v>0</v>
      </c>
      <c r="X30" s="69">
        <f t="shared" si="11"/>
        <v>0</v>
      </c>
      <c r="Y30" s="69">
        <f t="shared" si="12"/>
        <v>0</v>
      </c>
      <c r="Z30" s="69">
        <f t="shared" si="13"/>
        <v>0</v>
      </c>
      <c r="AA30" s="69">
        <f t="shared" si="14"/>
        <v>0</v>
      </c>
      <c r="AB30" s="69">
        <f t="shared" si="15"/>
        <v>0</v>
      </c>
      <c r="AC30" s="58">
        <f t="shared" si="16"/>
        <v>0</v>
      </c>
      <c r="AD30" s="82">
        <f t="shared" si="17"/>
        <v>11.120000000000001</v>
      </c>
      <c r="AE30" s="39" t="e">
        <f>VLOOKUP(A30,summary!$A$5:$AO$5000,41,0)</f>
        <v>#REF!</v>
      </c>
      <c r="AF30" s="79" t="e">
        <f t="shared" si="18"/>
        <v>#REF!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0</v>
      </c>
      <c r="I31" s="67">
        <f t="shared" si="5"/>
        <v>0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0</v>
      </c>
      <c r="W31" s="69">
        <f t="shared" si="10"/>
        <v>0</v>
      </c>
      <c r="X31" s="69">
        <f t="shared" si="11"/>
        <v>0</v>
      </c>
      <c r="Y31" s="69">
        <f t="shared" si="12"/>
        <v>0</v>
      </c>
      <c r="Z31" s="69">
        <f t="shared" si="13"/>
        <v>0</v>
      </c>
      <c r="AA31" s="69">
        <f t="shared" si="14"/>
        <v>0</v>
      </c>
      <c r="AB31" s="69">
        <f t="shared" si="15"/>
        <v>0</v>
      </c>
      <c r="AC31" s="58">
        <f t="shared" si="16"/>
        <v>0</v>
      </c>
      <c r="AD31" s="82">
        <f t="shared" si="17"/>
        <v>3.3499999999999996</v>
      </c>
      <c r="AE31" s="39" t="e">
        <f>VLOOKUP(A31,summary!$A$5:$AO$5000,41,0)</f>
        <v>#REF!</v>
      </c>
      <c r="AF31" s="79" t="e">
        <f t="shared" si="18"/>
        <v>#REF!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2">
        <f t="shared" si="17"/>
        <v>0</v>
      </c>
      <c r="AE32" s="39" t="e">
        <f>VLOOKUP(A32,summary!$A$5:$AO$5000,41,0)</f>
        <v>#REF!</v>
      </c>
      <c r="AF32" s="79" t="e">
        <f t="shared" si="18"/>
        <v>#REF!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2">
        <f t="shared" si="17"/>
        <v>0</v>
      </c>
      <c r="AE33" s="39" t="e">
        <f>VLOOKUP(A33,summary!$A$5:$AO$5000,41,0)</f>
        <v>#REF!</v>
      </c>
      <c r="AF33" s="79" t="e">
        <f t="shared" si="18"/>
        <v>#REF!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2">
        <f t="shared" si="17"/>
        <v>0</v>
      </c>
      <c r="AE34" s="39" t="e">
        <f>VLOOKUP(A34,summary!$A$5:$AO$5000,41,0)</f>
        <v>#REF!</v>
      </c>
      <c r="AF34" s="79" t="e">
        <f t="shared" si="18"/>
        <v>#REF!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2">
        <f t="shared" si="17"/>
        <v>9.9999999999999867E-2</v>
      </c>
      <c r="AE35" s="39" t="e">
        <f>VLOOKUP(A35,summary!$A$5:$AO$5000,41,0)</f>
        <v>#REF!</v>
      </c>
      <c r="AF35" s="79" t="e">
        <f t="shared" si="18"/>
        <v>#REF!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2">
        <f t="shared" si="17"/>
        <v>9.9999999999999867E-2</v>
      </c>
      <c r="AE36" s="39" t="e">
        <f>VLOOKUP(A36,summary!$A$5:$AO$5000,41,0)</f>
        <v>#REF!</v>
      </c>
      <c r="AF36" s="79" t="e">
        <f t="shared" si="18"/>
        <v>#REF!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2">
        <f t="shared" si="17"/>
        <v>0</v>
      </c>
      <c r="AE37" s="39" t="e">
        <f>VLOOKUP(A37,summary!$A$5:$AO$5000,41,0)</f>
        <v>#REF!</v>
      </c>
      <c r="AF37" s="79" t="e">
        <f t="shared" si="18"/>
        <v>#REF!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2">
        <f t="shared" si="17"/>
        <v>9.9999999999999867E-2</v>
      </c>
      <c r="AE38" s="39" t="e">
        <f>VLOOKUP(A38,summary!$A$5:$AO$5000,41,0)</f>
        <v>#REF!</v>
      </c>
      <c r="AF38" s="79" t="e">
        <f t="shared" si="18"/>
        <v>#REF!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0</v>
      </c>
      <c r="I39" s="67">
        <f t="shared" si="5"/>
        <v>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0</v>
      </c>
      <c r="W39" s="69">
        <f t="shared" si="10"/>
        <v>0</v>
      </c>
      <c r="X39" s="69">
        <f t="shared" si="11"/>
        <v>0</v>
      </c>
      <c r="Y39" s="69">
        <f t="shared" si="12"/>
        <v>0</v>
      </c>
      <c r="Z39" s="69">
        <f t="shared" si="13"/>
        <v>0</v>
      </c>
      <c r="AA39" s="69">
        <f t="shared" si="14"/>
        <v>0</v>
      </c>
      <c r="AB39" s="69">
        <f t="shared" si="15"/>
        <v>0</v>
      </c>
      <c r="AC39" s="58">
        <f t="shared" si="16"/>
        <v>0</v>
      </c>
      <c r="AD39" s="82">
        <f t="shared" si="17"/>
        <v>0</v>
      </c>
      <c r="AE39" s="39" t="e">
        <f>VLOOKUP(A39,summary!$A$5:$AO$5000,41,0)</f>
        <v>#REF!</v>
      </c>
      <c r="AF39" s="79" t="e">
        <f t="shared" si="18"/>
        <v>#REF!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2">
        <f t="shared" si="17"/>
        <v>0</v>
      </c>
      <c r="AE40" s="39" t="e">
        <f>VLOOKUP(A40,summary!$A$5:$AO$5000,41,0)</f>
        <v>#REF!</v>
      </c>
      <c r="AF40" s="79" t="e">
        <f t="shared" si="18"/>
        <v>#REF!</v>
      </c>
      <c r="AG40" s="83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2">
        <f t="shared" si="17"/>
        <v>0</v>
      </c>
      <c r="AE41" s="39" t="e">
        <f>VLOOKUP(A41,summary!$A$5:$AO$5000,41,0)</f>
        <v>#REF!</v>
      </c>
      <c r="AF41" s="79" t="e">
        <f t="shared" si="18"/>
        <v>#REF!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2">
        <f t="shared" si="17"/>
        <v>0</v>
      </c>
      <c r="AE42" s="39" t="e">
        <f>VLOOKUP(A42,summary!$A$5:$AO$5000,41,0)</f>
        <v>#REF!</v>
      </c>
      <c r="AF42" s="79" t="e">
        <f t="shared" si="18"/>
        <v>#REF!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2">
        <f t="shared" si="17"/>
        <v>0</v>
      </c>
      <c r="AE43" s="39" t="e">
        <f>VLOOKUP(A43,summary!$A$5:$AO$5000,41,0)</f>
        <v>#REF!</v>
      </c>
      <c r="AF43" s="79" t="e">
        <f t="shared" si="18"/>
        <v>#REF!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2">
        <f t="shared" si="17"/>
        <v>0</v>
      </c>
      <c r="AE44" s="39" t="e">
        <f>VLOOKUP(A44,summary!$A$5:$AO$5000,41,0)</f>
        <v>#REF!</v>
      </c>
      <c r="AF44" s="79" t="e">
        <f t="shared" si="18"/>
        <v>#REF!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2">
        <f t="shared" si="17"/>
        <v>1.2000000000000028</v>
      </c>
      <c r="AE45" s="39" t="e">
        <f>VLOOKUP(A45,summary!$A$5:$AO$5000,41,0)</f>
        <v>#REF!</v>
      </c>
      <c r="AF45" s="79" t="e">
        <f t="shared" si="18"/>
        <v>#REF!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2">
        <f t="shared" si="17"/>
        <v>0.69999999999999929</v>
      </c>
      <c r="AE46" s="39" t="e">
        <f>VLOOKUP(A46,summary!$A$5:$AO$5000,41,0)</f>
        <v>#REF!</v>
      </c>
      <c r="AF46" s="79" t="e">
        <f t="shared" si="18"/>
        <v>#REF!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0</v>
      </c>
      <c r="I47" s="67">
        <f t="shared" si="5"/>
        <v>0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0</v>
      </c>
      <c r="W47" s="69">
        <f t="shared" si="10"/>
        <v>0</v>
      </c>
      <c r="X47" s="69">
        <f t="shared" si="11"/>
        <v>0</v>
      </c>
      <c r="Y47" s="69">
        <f t="shared" si="12"/>
        <v>0</v>
      </c>
      <c r="Z47" s="69">
        <f t="shared" si="13"/>
        <v>0</v>
      </c>
      <c r="AA47" s="69">
        <f t="shared" si="14"/>
        <v>0</v>
      </c>
      <c r="AB47" s="69">
        <f t="shared" si="15"/>
        <v>0</v>
      </c>
      <c r="AC47" s="58">
        <f t="shared" si="16"/>
        <v>0</v>
      </c>
      <c r="AD47" s="82">
        <f t="shared" si="17"/>
        <v>0</v>
      </c>
      <c r="AE47" s="39" t="e">
        <f>VLOOKUP(A47,summary!$A$5:$AO$5000,41,0)</f>
        <v>#REF!</v>
      </c>
      <c r="AF47" s="79" t="e">
        <f t="shared" si="18"/>
        <v>#REF!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2">
        <f t="shared" si="17"/>
        <v>1.2000000000000002</v>
      </c>
      <c r="AE48" s="39" t="e">
        <f>VLOOKUP(A48,summary!$A$5:$AO$5000,41,0)</f>
        <v>#REF!</v>
      </c>
      <c r="AF48" s="79" t="e">
        <f t="shared" si="18"/>
        <v>#REF!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0</v>
      </c>
      <c r="I49" s="67">
        <f t="shared" si="5"/>
        <v>0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</v>
      </c>
      <c r="W49" s="69">
        <f t="shared" si="10"/>
        <v>0</v>
      </c>
      <c r="X49" s="69">
        <f t="shared" si="11"/>
        <v>0</v>
      </c>
      <c r="Y49" s="69">
        <f t="shared" si="12"/>
        <v>0</v>
      </c>
      <c r="Z49" s="69">
        <f t="shared" si="13"/>
        <v>0</v>
      </c>
      <c r="AA49" s="69">
        <f t="shared" si="14"/>
        <v>0</v>
      </c>
      <c r="AB49" s="69">
        <f t="shared" si="15"/>
        <v>0</v>
      </c>
      <c r="AC49" s="58">
        <f t="shared" si="16"/>
        <v>0</v>
      </c>
      <c r="AD49" s="82">
        <f t="shared" si="17"/>
        <v>0.79999999999999982</v>
      </c>
      <c r="AE49" s="39" t="e">
        <f>VLOOKUP(A49,summary!$A$5:$AO$5000,41,0)</f>
        <v>#REF!</v>
      </c>
      <c r="AF49" s="79" t="e">
        <f t="shared" si="18"/>
        <v>#REF!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2">
        <f t="shared" si="17"/>
        <v>1</v>
      </c>
      <c r="AE50" s="39" t="e">
        <f>VLOOKUP(A50,summary!$A$5:$AO$5000,41,0)</f>
        <v>#REF!</v>
      </c>
      <c r="AF50" s="79" t="e">
        <f t="shared" si="18"/>
        <v>#REF!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2">
        <f t="shared" si="17"/>
        <v>0.90000000000000213</v>
      </c>
      <c r="AE51" s="39" t="e">
        <f>VLOOKUP(A51,summary!$A$5:$AO$5000,41,0)</f>
        <v>#REF!</v>
      </c>
      <c r="AF51" s="79" t="e">
        <f t="shared" si="18"/>
        <v>#REF!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2">
        <f t="shared" ref="AD52" si="36">SUM(T52:AB52)</f>
        <v>-0.36666666666666714</v>
      </c>
      <c r="AE52" s="39" t="e">
        <f>VLOOKUP(A52,summary!$A$5:$AO$5000,41,0)</f>
        <v>#REF!</v>
      </c>
      <c r="AF52" s="79" t="e">
        <f t="shared" ref="AF52" si="37">AE52*G52</f>
        <v>#REF!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2">
        <f t="shared" si="17"/>
        <v>0.90000000000000213</v>
      </c>
      <c r="AE53" s="39" t="e">
        <f>VLOOKUP(A53,summary!$A$5:$AO$5000,41,0)</f>
        <v>#REF!</v>
      </c>
      <c r="AF53" s="79" t="e">
        <f t="shared" si="18"/>
        <v>#REF!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2">
        <f t="shared" si="17"/>
        <v>0.90000000000000213</v>
      </c>
      <c r="AE54" s="39" t="e">
        <f>VLOOKUP(A54,summary!$A$5:$AO$5000,41,0)</f>
        <v>#REF!</v>
      </c>
      <c r="AF54" s="79" t="e">
        <f t="shared" si="18"/>
        <v>#REF!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2">
        <f t="shared" si="17"/>
        <v>0</v>
      </c>
      <c r="AE55" s="39" t="e">
        <f>VLOOKUP(A55,summary!$A$5:$AO$5000,41,0)</f>
        <v>#REF!</v>
      </c>
      <c r="AF55" s="79" t="e">
        <f t="shared" si="18"/>
        <v>#REF!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2">
        <f t="shared" si="17"/>
        <v>0.75</v>
      </c>
      <c r="AE56" s="39" t="e">
        <f>VLOOKUP(A56,summary!$A$5:$AO$5000,41,0)</f>
        <v>#REF!</v>
      </c>
      <c r="AF56" s="79" t="e">
        <f t="shared" si="18"/>
        <v>#REF!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2">
        <f t="shared" si="17"/>
        <v>0.4399999999999995</v>
      </c>
      <c r="AE57" s="39" t="e">
        <f>VLOOKUP(A57,summary!$A$5:$AO$5000,41,0)</f>
        <v>#REF!</v>
      </c>
      <c r="AF57" s="79" t="e">
        <f t="shared" si="18"/>
        <v>#REF!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2">
        <f t="shared" si="17"/>
        <v>0.4399999999999995</v>
      </c>
      <c r="AE58" s="39" t="e">
        <f>VLOOKUP(A58,summary!$A$5:$AO$5000,41,0)</f>
        <v>#REF!</v>
      </c>
      <c r="AF58" s="79" t="e">
        <f t="shared" si="18"/>
        <v>#REF!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2">
        <f t="shared" si="17"/>
        <v>0.47000000000000064</v>
      </c>
      <c r="AE59" s="39" t="e">
        <f>VLOOKUP(A59,summary!$A$5:$AO$5000,41,0)</f>
        <v>#REF!</v>
      </c>
      <c r="AF59" s="79" t="e">
        <f t="shared" si="18"/>
        <v>#REF!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2">
        <f t="shared" si="17"/>
        <v>0.47000000000000064</v>
      </c>
      <c r="AE60" s="39" t="e">
        <f>VLOOKUP(A60,summary!$A$5:$AO$5000,41,0)</f>
        <v>#REF!</v>
      </c>
      <c r="AF60" s="79" t="e">
        <f t="shared" si="18"/>
        <v>#REF!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2">
        <f t="shared" si="17"/>
        <v>0.47000000000000064</v>
      </c>
      <c r="AE61" s="39" t="e">
        <f>VLOOKUP(A61,summary!$A$5:$AO$5000,41,0)</f>
        <v>#REF!</v>
      </c>
      <c r="AF61" s="79" t="e">
        <f t="shared" si="18"/>
        <v>#REF!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2">
        <f t="shared" si="17"/>
        <v>0.47000000000000064</v>
      </c>
      <c r="AE62" s="39" t="e">
        <f>VLOOKUP(A62,summary!$A$5:$AO$5000,41,0)</f>
        <v>#REF!</v>
      </c>
      <c r="AF62" s="79" t="e">
        <f t="shared" si="18"/>
        <v>#REF!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2">
        <f t="shared" si="17"/>
        <v>1.5</v>
      </c>
      <c r="AE63" s="39" t="e">
        <f>VLOOKUP(A63,summary!$A$5:$AO$5000,41,0)</f>
        <v>#REF!</v>
      </c>
      <c r="AF63" s="79" t="e">
        <f t="shared" si="18"/>
        <v>#REF!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0</v>
      </c>
      <c r="I64" s="67">
        <f t="shared" si="5"/>
        <v>0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0</v>
      </c>
      <c r="W64" s="69">
        <f t="shared" si="10"/>
        <v>0</v>
      </c>
      <c r="X64" s="69">
        <f t="shared" si="11"/>
        <v>0</v>
      </c>
      <c r="Y64" s="69">
        <f t="shared" si="12"/>
        <v>0</v>
      </c>
      <c r="Z64" s="69">
        <f t="shared" si="13"/>
        <v>0</v>
      </c>
      <c r="AA64" s="69">
        <f t="shared" si="14"/>
        <v>0</v>
      </c>
      <c r="AB64" s="69">
        <f t="shared" si="15"/>
        <v>0</v>
      </c>
      <c r="AC64" s="58">
        <f t="shared" si="16"/>
        <v>0</v>
      </c>
      <c r="AD64" s="82">
        <f t="shared" si="17"/>
        <v>1.9000000000000021</v>
      </c>
      <c r="AE64" s="39" t="e">
        <f>VLOOKUP(A64,summary!$A$5:$AO$5000,41,0)</f>
        <v>#REF!</v>
      </c>
      <c r="AF64" s="79" t="e">
        <f t="shared" si="18"/>
        <v>#REF!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2">
        <f t="shared" si="17"/>
        <v>1.625</v>
      </c>
      <c r="AE65" s="39" t="e">
        <f>VLOOKUP(A65,summary!$A$5:$AO$5000,41,0)</f>
        <v>#REF!</v>
      </c>
      <c r="AF65" s="79" t="e">
        <f t="shared" si="18"/>
        <v>#REF!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2">
        <f t="shared" si="17"/>
        <v>2.5</v>
      </c>
      <c r="AE66" s="39">
        <f>VLOOKUP(A66,summary!$A$5:$AO$5000,41,0)</f>
        <v>0</v>
      </c>
      <c r="AF66" s="79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0</v>
      </c>
      <c r="I67" s="67">
        <f t="shared" si="5"/>
        <v>0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0</v>
      </c>
      <c r="W67" s="69">
        <f t="shared" si="10"/>
        <v>0</v>
      </c>
      <c r="X67" s="69">
        <f t="shared" si="11"/>
        <v>0</v>
      </c>
      <c r="Y67" s="69">
        <f t="shared" si="12"/>
        <v>0</v>
      </c>
      <c r="Z67" s="69">
        <f t="shared" si="13"/>
        <v>0</v>
      </c>
      <c r="AA67" s="69">
        <f t="shared" si="14"/>
        <v>0</v>
      </c>
      <c r="AB67" s="69">
        <f t="shared" si="15"/>
        <v>0</v>
      </c>
      <c r="AC67" s="58">
        <f t="shared" si="16"/>
        <v>0</v>
      </c>
      <c r="AD67" s="82">
        <f t="shared" si="17"/>
        <v>11.350000000000001</v>
      </c>
      <c r="AE67" s="39" t="e">
        <f>VLOOKUP(A67,summary!$A$5:$AO$5000,41,0)</f>
        <v>#REF!</v>
      </c>
      <c r="AF67" s="79" t="e">
        <f t="shared" si="18"/>
        <v>#REF!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2">
        <f t="shared" si="17"/>
        <v>7.5</v>
      </c>
      <c r="AE68" s="39" t="e">
        <f>VLOOKUP(A68,summary!$A$5:$AO$5000,41,0)</f>
        <v>#REF!</v>
      </c>
      <c r="AF68" s="79" t="e">
        <f t="shared" si="18"/>
        <v>#REF!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2">
        <f t="shared" si="17"/>
        <v>3</v>
      </c>
      <c r="AE69" s="39" t="e">
        <f>VLOOKUP(A69,summary!$A$5:$AO$5000,41,0)</f>
        <v>#REF!</v>
      </c>
      <c r="AF69" s="79" t="e">
        <f t="shared" si="18"/>
        <v>#REF!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0</v>
      </c>
      <c r="I70" s="67">
        <f t="shared" si="5"/>
        <v>0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0</v>
      </c>
      <c r="W70" s="69">
        <f t="shared" si="10"/>
        <v>0</v>
      </c>
      <c r="X70" s="69">
        <f t="shared" si="11"/>
        <v>0</v>
      </c>
      <c r="Y70" s="69">
        <f t="shared" si="12"/>
        <v>0</v>
      </c>
      <c r="Z70" s="69">
        <f t="shared" si="13"/>
        <v>0</v>
      </c>
      <c r="AA70" s="69">
        <f t="shared" si="14"/>
        <v>0</v>
      </c>
      <c r="AB70" s="69">
        <f t="shared" si="15"/>
        <v>0</v>
      </c>
      <c r="AC70" s="58">
        <f t="shared" si="16"/>
        <v>0</v>
      </c>
      <c r="AD70" s="82">
        <f t="shared" si="17"/>
        <v>7.4249999999999972</v>
      </c>
      <c r="AE70" s="39" t="e">
        <f>VLOOKUP(A70,summary!$A$5:$AO$5000,41,0)</f>
        <v>#REF!</v>
      </c>
      <c r="AF70" s="79" t="e">
        <f t="shared" si="18"/>
        <v>#REF!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2">
        <f t="shared" si="17"/>
        <v>0</v>
      </c>
      <c r="AE71" s="39" t="e">
        <f>VLOOKUP(A71,summary!$A$5:$AO$5000,41,0)</f>
        <v>#REF!</v>
      </c>
      <c r="AF71" s="79" t="e">
        <f t="shared" si="18"/>
        <v>#REF!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2">
        <f t="shared" si="17"/>
        <v>3.7775000000000007</v>
      </c>
      <c r="AE72" s="39" t="e">
        <f>VLOOKUP(A72,summary!$A$5:$AO$5000,41,0)</f>
        <v>#REF!</v>
      </c>
      <c r="AF72" s="79" t="e">
        <f t="shared" si="18"/>
        <v>#REF!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0</v>
      </c>
      <c r="I73" s="67">
        <f t="shared" si="5"/>
        <v>0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0</v>
      </c>
      <c r="W73" s="69">
        <f t="shared" ref="W73:W136" si="43">$H73*L73</f>
        <v>0</v>
      </c>
      <c r="X73" s="69">
        <f t="shared" ref="X73:X136" si="44">$H73*M73</f>
        <v>0</v>
      </c>
      <c r="Y73" s="69">
        <f t="shared" ref="Y73:Y136" si="45">$H73*N73</f>
        <v>0</v>
      </c>
      <c r="Z73" s="69">
        <f t="shared" ref="Z73:Z136" si="46">$H73*O73</f>
        <v>0</v>
      </c>
      <c r="AA73" s="69">
        <f t="shared" ref="AA73:AA136" si="47">$H73*P73</f>
        <v>0</v>
      </c>
      <c r="AB73" s="69">
        <f t="shared" ref="AB73:AB136" si="48">$H73*Q73</f>
        <v>0</v>
      </c>
      <c r="AC73" s="58">
        <f t="shared" ref="AC73:AC136" si="49">U73*H73</f>
        <v>0</v>
      </c>
      <c r="AD73" s="82">
        <f t="shared" si="17"/>
        <v>1.1000000000000014</v>
      </c>
      <c r="AE73" s="39" t="e">
        <f>VLOOKUP(A73,summary!$A$5:$AO$5000,41,0)</f>
        <v>#REF!</v>
      </c>
      <c r="AF73" s="79" t="e">
        <f t="shared" ref="AF73:AF136" si="50">AE73*G73</f>
        <v>#REF!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2">
        <f t="shared" ref="AD74:AD137" si="52">SUM(T74:AB74)</f>
        <v>0</v>
      </c>
      <c r="AE74" s="39" t="e">
        <f>VLOOKUP(A74,summary!$A$5:$AO$5000,41,0)</f>
        <v>#REF!</v>
      </c>
      <c r="AF74" s="79" t="e">
        <f t="shared" si="50"/>
        <v>#REF!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2">
        <f t="shared" si="52"/>
        <v>4.1499999999999986</v>
      </c>
      <c r="AE75" s="39" t="e">
        <f>VLOOKUP(A75,summary!$A$5:$AO$5000,41,0)</f>
        <v>#REF!</v>
      </c>
      <c r="AF75" s="79" t="e">
        <f t="shared" si="50"/>
        <v>#REF!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2">
        <f t="shared" si="52"/>
        <v>5.6150000000000002</v>
      </c>
      <c r="AE76" s="39" t="e">
        <f>VLOOKUP(A76,summary!$A$5:$AO$5000,41,0)</f>
        <v>#REF!</v>
      </c>
      <c r="AF76" s="79" t="e">
        <f t="shared" si="50"/>
        <v>#REF!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2">
        <f t="shared" si="52"/>
        <v>17.5</v>
      </c>
      <c r="AE77" s="39" t="e">
        <f>VLOOKUP(A77,summary!$A$5:$AO$5000,41,0)</f>
        <v>#REF!</v>
      </c>
      <c r="AF77" s="79" t="e">
        <f t="shared" si="50"/>
        <v>#REF!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2">
        <f t="shared" si="52"/>
        <v>27.75</v>
      </c>
      <c r="AE78" s="39">
        <f>VLOOKUP(A78,summary!$A$5:$AO$5000,41,0)</f>
        <v>0</v>
      </c>
      <c r="AF78" s="79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2">
        <f t="shared" si="52"/>
        <v>22</v>
      </c>
      <c r="AE79" s="39" t="e">
        <f>VLOOKUP(A79,summary!$A$5:$AO$5000,41,0)</f>
        <v>#REF!</v>
      </c>
      <c r="AF79" s="79" t="e">
        <f t="shared" si="50"/>
        <v>#REF!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2">
        <f t="shared" si="52"/>
        <v>0</v>
      </c>
      <c r="AE80" s="39" t="e">
        <f>VLOOKUP(A80,summary!$A$5:$AO$5000,41,0)</f>
        <v>#REF!</v>
      </c>
      <c r="AF80" s="79" t="e">
        <f t="shared" si="50"/>
        <v>#REF!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2">
        <f t="shared" si="52"/>
        <v>1.7999999999999972</v>
      </c>
      <c r="AE81" s="39" t="e">
        <f>VLOOKUP(A81,summary!$A$5:$AO$5000,41,0)</f>
        <v>#REF!</v>
      </c>
      <c r="AF81" s="79" t="e">
        <f t="shared" si="50"/>
        <v>#REF!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2">
        <f t="shared" si="52"/>
        <v>0.71999999999999886</v>
      </c>
      <c r="AE82" s="39" t="e">
        <f>VLOOKUP(A82,summary!$A$5:$AO$5000,41,0)</f>
        <v>#REF!</v>
      </c>
      <c r="AF82" s="79" t="e">
        <f t="shared" si="50"/>
        <v>#REF!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0</v>
      </c>
      <c r="I83" s="67">
        <f t="shared" si="51"/>
        <v>0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0</v>
      </c>
      <c r="W83" s="69">
        <f t="shared" si="43"/>
        <v>0</v>
      </c>
      <c r="X83" s="69">
        <f t="shared" si="44"/>
        <v>0</v>
      </c>
      <c r="Y83" s="69">
        <f t="shared" si="45"/>
        <v>0</v>
      </c>
      <c r="Z83" s="69">
        <f t="shared" si="46"/>
        <v>0</v>
      </c>
      <c r="AA83" s="69">
        <f t="shared" si="47"/>
        <v>0</v>
      </c>
      <c r="AB83" s="69">
        <f t="shared" si="48"/>
        <v>0</v>
      </c>
      <c r="AC83" s="58">
        <f t="shared" si="49"/>
        <v>0</v>
      </c>
      <c r="AD83" s="82">
        <f t="shared" si="52"/>
        <v>0.15000000000000036</v>
      </c>
      <c r="AE83" s="39" t="e">
        <f>VLOOKUP(A83,summary!$A$5:$AO$5000,41,0)</f>
        <v>#REF!</v>
      </c>
      <c r="AF83" s="79" t="e">
        <f t="shared" si="50"/>
        <v>#REF!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2">
        <f t="shared" si="52"/>
        <v>13</v>
      </c>
      <c r="AE84" s="39" t="e">
        <f>VLOOKUP(A84,summary!$A$5:$AO$5000,41,0)</f>
        <v>#REF!</v>
      </c>
      <c r="AF84" s="79" t="e">
        <f t="shared" si="50"/>
        <v>#REF!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2">
        <f t="shared" si="52"/>
        <v>11.2</v>
      </c>
      <c r="AE85" s="39" t="e">
        <f>VLOOKUP(A85,summary!$A$5:$AO$5000,41,0)</f>
        <v>#REF!</v>
      </c>
      <c r="AF85" s="79" t="e">
        <f t="shared" si="50"/>
        <v>#REF!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2">
        <f t="shared" si="52"/>
        <v>0</v>
      </c>
      <c r="AE86" s="39" t="e">
        <f>VLOOKUP(A86,summary!$A$5:$AO$5000,41,0)</f>
        <v>#REF!</v>
      </c>
      <c r="AF86" s="79" t="e">
        <f t="shared" si="50"/>
        <v>#REF!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0</v>
      </c>
      <c r="I87" s="67">
        <f t="shared" si="51"/>
        <v>0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0</v>
      </c>
      <c r="W87" s="69">
        <f t="shared" si="43"/>
        <v>0</v>
      </c>
      <c r="X87" s="69">
        <f t="shared" si="44"/>
        <v>0</v>
      </c>
      <c r="Y87" s="69">
        <f t="shared" si="45"/>
        <v>0</v>
      </c>
      <c r="Z87" s="69">
        <f t="shared" si="46"/>
        <v>0</v>
      </c>
      <c r="AA87" s="69">
        <f t="shared" si="47"/>
        <v>0</v>
      </c>
      <c r="AB87" s="69">
        <f t="shared" si="48"/>
        <v>0</v>
      </c>
      <c r="AC87" s="58">
        <f t="shared" si="49"/>
        <v>0</v>
      </c>
      <c r="AD87" s="82">
        <f t="shared" si="52"/>
        <v>0.50399999999999956</v>
      </c>
      <c r="AE87" s="39" t="e">
        <f>VLOOKUP(A87,summary!$A$5:$AO$5000,41,0)</f>
        <v>#REF!</v>
      </c>
      <c r="AF87" s="79" t="e">
        <f t="shared" si="50"/>
        <v>#REF!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0</v>
      </c>
      <c r="I88" s="67">
        <f t="shared" si="51"/>
        <v>0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0</v>
      </c>
      <c r="W88" s="69">
        <f t="shared" si="43"/>
        <v>0</v>
      </c>
      <c r="X88" s="69">
        <f t="shared" si="44"/>
        <v>0</v>
      </c>
      <c r="Y88" s="69">
        <f t="shared" si="45"/>
        <v>0</v>
      </c>
      <c r="Z88" s="69">
        <f t="shared" si="46"/>
        <v>0</v>
      </c>
      <c r="AA88" s="69">
        <f t="shared" si="47"/>
        <v>0</v>
      </c>
      <c r="AB88" s="69">
        <f t="shared" si="48"/>
        <v>0</v>
      </c>
      <c r="AC88" s="58">
        <f t="shared" si="49"/>
        <v>0</v>
      </c>
      <c r="AD88" s="82">
        <f t="shared" si="52"/>
        <v>1.6800000000000033</v>
      </c>
      <c r="AE88" s="39" t="e">
        <f>VLOOKUP(A88,summary!$A$5:$AO$5000,41,0)</f>
        <v>#REF!</v>
      </c>
      <c r="AF88" s="79" t="e">
        <f t="shared" si="50"/>
        <v>#REF!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2">
        <f t="shared" si="52"/>
        <v>1.6720000000000006</v>
      </c>
      <c r="AE89" s="39" t="e">
        <f>VLOOKUP(A89,summary!$A$5:$AO$5000,41,0)</f>
        <v>#REF!</v>
      </c>
      <c r="AF89" s="79" t="e">
        <f t="shared" si="50"/>
        <v>#REF!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2">
        <f t="shared" si="52"/>
        <v>0.375</v>
      </c>
      <c r="AE90" s="39" t="e">
        <f>VLOOKUP(A90,summary!$A$5:$AO$5000,41,0)</f>
        <v>#REF!</v>
      </c>
      <c r="AF90" s="79" t="e">
        <f t="shared" si="50"/>
        <v>#REF!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2">
        <f t="shared" si="52"/>
        <v>0.4375</v>
      </c>
      <c r="AE91" s="39" t="e">
        <f>VLOOKUP(A91,summary!$A$5:$AO$5000,41,0)</f>
        <v>#REF!</v>
      </c>
      <c r="AF91" s="79" t="e">
        <f t="shared" si="50"/>
        <v>#REF!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2">
        <f t="shared" si="52"/>
        <v>1</v>
      </c>
      <c r="AE92" s="39" t="e">
        <f>VLOOKUP(A92,summary!$A$5:$AO$5000,41,0)</f>
        <v>#REF!</v>
      </c>
      <c r="AF92" s="79" t="e">
        <f t="shared" si="50"/>
        <v>#REF!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2">
        <f t="shared" si="52"/>
        <v>0</v>
      </c>
      <c r="AE93" s="39" t="e">
        <f>VLOOKUP(A93,summary!$A$5:$AO$5000,41,0)</f>
        <v>#REF!</v>
      </c>
      <c r="AF93" s="79" t="e">
        <f t="shared" si="50"/>
        <v>#REF!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2">
        <f t="shared" si="52"/>
        <v>0.26000000000000068</v>
      </c>
      <c r="AE94" s="39" t="e">
        <f>VLOOKUP(A94,summary!$A$5:$AO$5000,41,0)</f>
        <v>#REF!</v>
      </c>
      <c r="AF94" s="79" t="e">
        <f t="shared" si="50"/>
        <v>#REF!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2">
        <f t="shared" si="52"/>
        <v>0</v>
      </c>
      <c r="AE95" s="39" t="e">
        <f>VLOOKUP(A95,summary!$A$5:$AO$5000,41,0)</f>
        <v>#REF!</v>
      </c>
      <c r="AF95" s="79" t="e">
        <f t="shared" si="50"/>
        <v>#REF!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2">
        <f t="shared" si="52"/>
        <v>0</v>
      </c>
      <c r="AE96" s="39" t="e">
        <f>VLOOKUP(A96,summary!$A$5:$AO$5000,41,0)</f>
        <v>#REF!</v>
      </c>
      <c r="AF96" s="79" t="e">
        <f t="shared" si="50"/>
        <v>#REF!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0</v>
      </c>
      <c r="I97" s="67">
        <f t="shared" si="51"/>
        <v>0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0</v>
      </c>
      <c r="W97" s="69">
        <f t="shared" si="43"/>
        <v>0</v>
      </c>
      <c r="X97" s="69">
        <f t="shared" si="44"/>
        <v>0</v>
      </c>
      <c r="Y97" s="69">
        <f t="shared" si="45"/>
        <v>0</v>
      </c>
      <c r="Z97" s="69">
        <f t="shared" si="46"/>
        <v>0</v>
      </c>
      <c r="AA97" s="69">
        <f t="shared" si="47"/>
        <v>0</v>
      </c>
      <c r="AB97" s="69">
        <f t="shared" si="48"/>
        <v>0</v>
      </c>
      <c r="AC97" s="58">
        <f t="shared" si="49"/>
        <v>0</v>
      </c>
      <c r="AD97" s="82">
        <f t="shared" si="52"/>
        <v>8.4999999999999964E-2</v>
      </c>
      <c r="AE97" s="39" t="e">
        <f>VLOOKUP(A97,summary!$A$5:$AO$5000,41,0)</f>
        <v>#REF!</v>
      </c>
      <c r="AF97" s="79" t="e">
        <f t="shared" si="50"/>
        <v>#REF!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0</v>
      </c>
      <c r="I98" s="67">
        <f t="shared" si="51"/>
        <v>0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0</v>
      </c>
      <c r="W98" s="69">
        <f t="shared" si="43"/>
        <v>0</v>
      </c>
      <c r="X98" s="69">
        <f t="shared" si="44"/>
        <v>0</v>
      </c>
      <c r="Y98" s="69">
        <f t="shared" si="45"/>
        <v>0</v>
      </c>
      <c r="Z98" s="69">
        <f t="shared" si="46"/>
        <v>0</v>
      </c>
      <c r="AA98" s="69">
        <f t="shared" si="47"/>
        <v>0</v>
      </c>
      <c r="AB98" s="69">
        <f t="shared" si="48"/>
        <v>0</v>
      </c>
      <c r="AC98" s="58">
        <f t="shared" si="49"/>
        <v>0</v>
      </c>
      <c r="AD98" s="82">
        <f t="shared" si="52"/>
        <v>0.74000000000000199</v>
      </c>
      <c r="AE98" s="39" t="e">
        <f>VLOOKUP(A98,summary!$A$5:$AO$5000,41,0)</f>
        <v>#REF!</v>
      </c>
      <c r="AF98" s="79" t="e">
        <f t="shared" si="50"/>
        <v>#REF!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0</v>
      </c>
      <c r="I99" s="67">
        <f t="shared" si="51"/>
        <v>0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0</v>
      </c>
      <c r="W99" s="69">
        <f t="shared" si="43"/>
        <v>0</v>
      </c>
      <c r="X99" s="69">
        <f t="shared" si="44"/>
        <v>0</v>
      </c>
      <c r="Y99" s="69">
        <f t="shared" si="45"/>
        <v>0</v>
      </c>
      <c r="Z99" s="69">
        <f t="shared" si="46"/>
        <v>0</v>
      </c>
      <c r="AA99" s="69">
        <f t="shared" si="47"/>
        <v>0</v>
      </c>
      <c r="AB99" s="69">
        <f t="shared" si="48"/>
        <v>0</v>
      </c>
      <c r="AC99" s="58">
        <f t="shared" si="49"/>
        <v>0</v>
      </c>
      <c r="AD99" s="82">
        <f t="shared" si="52"/>
        <v>0.375</v>
      </c>
      <c r="AE99" s="39" t="e">
        <f>VLOOKUP(A99,summary!$A$5:$AO$5000,41,0)</f>
        <v>#REF!</v>
      </c>
      <c r="AF99" s="79" t="e">
        <f t="shared" si="50"/>
        <v>#REF!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2">
        <f t="shared" si="52"/>
        <v>0</v>
      </c>
      <c r="AE100" s="39" t="e">
        <f>VLOOKUP(A100,summary!$A$5:$AO$5000,41,0)</f>
        <v>#REF!</v>
      </c>
      <c r="AF100" s="79" t="e">
        <f t="shared" si="50"/>
        <v>#REF!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0</v>
      </c>
      <c r="I101" s="67">
        <f t="shared" si="51"/>
        <v>0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0</v>
      </c>
      <c r="W101" s="69">
        <f t="shared" si="43"/>
        <v>0</v>
      </c>
      <c r="X101" s="69">
        <f t="shared" si="44"/>
        <v>0</v>
      </c>
      <c r="Y101" s="69">
        <f t="shared" si="45"/>
        <v>0</v>
      </c>
      <c r="Z101" s="69">
        <f t="shared" si="46"/>
        <v>0</v>
      </c>
      <c r="AA101" s="69">
        <f t="shared" si="47"/>
        <v>0</v>
      </c>
      <c r="AB101" s="69">
        <f t="shared" si="48"/>
        <v>0</v>
      </c>
      <c r="AC101" s="58">
        <f t="shared" si="49"/>
        <v>0</v>
      </c>
      <c r="AD101" s="82">
        <f t="shared" si="52"/>
        <v>1.2000000000000011</v>
      </c>
      <c r="AE101" s="39" t="e">
        <f>VLOOKUP(A101,summary!$A$5:$AO$5000,41,0)</f>
        <v>#REF!</v>
      </c>
      <c r="AF101" s="79" t="e">
        <f t="shared" si="50"/>
        <v>#REF!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0</v>
      </c>
      <c r="I102" s="67">
        <f t="shared" si="51"/>
        <v>0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0</v>
      </c>
      <c r="W102" s="69">
        <f t="shared" si="43"/>
        <v>0</v>
      </c>
      <c r="X102" s="69">
        <f t="shared" si="44"/>
        <v>0</v>
      </c>
      <c r="Y102" s="69">
        <f t="shared" si="45"/>
        <v>0</v>
      </c>
      <c r="Z102" s="69">
        <f t="shared" si="46"/>
        <v>0</v>
      </c>
      <c r="AA102" s="69">
        <f t="shared" si="47"/>
        <v>0</v>
      </c>
      <c r="AB102" s="69">
        <f t="shared" si="48"/>
        <v>0</v>
      </c>
      <c r="AC102" s="58">
        <f t="shared" si="49"/>
        <v>0</v>
      </c>
      <c r="AD102" s="82">
        <f t="shared" si="52"/>
        <v>1.0199999999999996</v>
      </c>
      <c r="AE102" s="39" t="e">
        <f>VLOOKUP(A102,summary!$A$5:$AO$5000,41,0)</f>
        <v>#REF!</v>
      </c>
      <c r="AF102" s="79" t="e">
        <f t="shared" si="50"/>
        <v>#REF!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2">
        <f t="shared" si="52"/>
        <v>0</v>
      </c>
      <c r="AE103" s="39" t="e">
        <f>VLOOKUP(A103,summary!$A$5:$AO$5000,41,0)</f>
        <v>#REF!</v>
      </c>
      <c r="AF103" s="79" t="e">
        <f t="shared" si="50"/>
        <v>#REF!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2">
        <f t="shared" si="52"/>
        <v>0</v>
      </c>
      <c r="AE104" s="39" t="e">
        <f>VLOOKUP(A104,summary!$A$5:$AO$5000,41,0)</f>
        <v>#REF!</v>
      </c>
      <c r="AF104" s="79" t="e">
        <f t="shared" si="50"/>
        <v>#REF!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0</v>
      </c>
      <c r="I105" s="67">
        <f t="shared" si="51"/>
        <v>0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0</v>
      </c>
      <c r="W105" s="69">
        <f t="shared" si="43"/>
        <v>0</v>
      </c>
      <c r="X105" s="69">
        <f t="shared" si="44"/>
        <v>0</v>
      </c>
      <c r="Y105" s="69">
        <f t="shared" si="45"/>
        <v>0</v>
      </c>
      <c r="Z105" s="69">
        <f t="shared" si="46"/>
        <v>0</v>
      </c>
      <c r="AA105" s="69">
        <f t="shared" si="47"/>
        <v>0</v>
      </c>
      <c r="AB105" s="69">
        <f t="shared" si="48"/>
        <v>0</v>
      </c>
      <c r="AC105" s="58">
        <f t="shared" si="49"/>
        <v>0</v>
      </c>
      <c r="AD105" s="82">
        <f t="shared" si="52"/>
        <v>0.59999999999999964</v>
      </c>
      <c r="AE105" s="39" t="e">
        <f>VLOOKUP(A105,summary!$A$5:$AO$5000,41,0)</f>
        <v>#REF!</v>
      </c>
      <c r="AF105" s="79" t="e">
        <f t="shared" si="50"/>
        <v>#REF!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2">
        <f t="shared" si="52"/>
        <v>0.50999999999999801</v>
      </c>
      <c r="AE106" s="39" t="e">
        <f>VLOOKUP(A106,summary!$A$5:$AO$5000,41,0)</f>
        <v>#REF!</v>
      </c>
      <c r="AF106" s="79" t="e">
        <f t="shared" si="50"/>
        <v>#REF!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2">
        <f t="shared" si="52"/>
        <v>2</v>
      </c>
      <c r="AE107" s="39" t="e">
        <f>VLOOKUP(A107,summary!$A$5:$AO$5000,41,0)</f>
        <v>#REF!</v>
      </c>
      <c r="AF107" s="79" t="e">
        <f t="shared" si="50"/>
        <v>#REF!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2">
        <f t="shared" si="52"/>
        <v>0</v>
      </c>
      <c r="AE108" s="39" t="e">
        <f>VLOOKUP(A108,summary!$A$5:$AO$5000,41,0)</f>
        <v>#REF!</v>
      </c>
      <c r="AF108" s="79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2">
        <f t="shared" si="52"/>
        <v>1.8000000000000007</v>
      </c>
      <c r="AE109" s="39" t="e">
        <f>VLOOKUP(A109,summary!$A$5:$AO$5000,41,0)</f>
        <v>#REF!</v>
      </c>
      <c r="AF109" s="79" t="e">
        <f t="shared" si="50"/>
        <v>#REF!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2">
        <f t="shared" si="52"/>
        <v>0</v>
      </c>
      <c r="AE110" s="39" t="e">
        <f>VLOOKUP(A110,summary!$A$5:$AO$5000,41,0)</f>
        <v>#REF!</v>
      </c>
      <c r="AF110" s="79" t="e">
        <f t="shared" si="50"/>
        <v>#REF!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2">
        <f t="shared" si="52"/>
        <v>7</v>
      </c>
      <c r="AE111" s="39" t="e">
        <f>VLOOKUP(A111,summary!$A$5:$AO$5000,41,0)</f>
        <v>#REF!</v>
      </c>
      <c r="AF111" s="79" t="e">
        <f t="shared" si="50"/>
        <v>#REF!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2">
        <f t="shared" si="52"/>
        <v>0</v>
      </c>
      <c r="AE112" s="39" t="e">
        <f>VLOOKUP(A112,summary!$A$5:$AO$5000,41,0)</f>
        <v>#REF!</v>
      </c>
      <c r="AF112" s="79" t="e">
        <f t="shared" si="50"/>
        <v>#REF!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2">
        <f t="shared" si="52"/>
        <v>0</v>
      </c>
      <c r="AE113" s="39" t="e">
        <f>VLOOKUP(A113,summary!$A$5:$AO$5000,41,0)</f>
        <v>#REF!</v>
      </c>
      <c r="AF113" s="79" t="e">
        <f t="shared" si="50"/>
        <v>#REF!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2">
        <f t="shared" si="52"/>
        <v>3.6999999999999993</v>
      </c>
      <c r="AE114" s="39" t="e">
        <f>VLOOKUP(A114,summary!$A$5:$AO$5000,41,0)</f>
        <v>#REF!</v>
      </c>
      <c r="AF114" s="79" t="e">
        <f t="shared" si="50"/>
        <v>#REF!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0</v>
      </c>
      <c r="I115" s="67">
        <f t="shared" si="51"/>
        <v>0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0</v>
      </c>
      <c r="W115" s="69">
        <f t="shared" si="43"/>
        <v>0</v>
      </c>
      <c r="X115" s="69">
        <f t="shared" si="44"/>
        <v>0</v>
      </c>
      <c r="Y115" s="69">
        <f t="shared" si="45"/>
        <v>0</v>
      </c>
      <c r="Z115" s="69">
        <f t="shared" si="46"/>
        <v>0</v>
      </c>
      <c r="AA115" s="69">
        <f t="shared" si="47"/>
        <v>0</v>
      </c>
      <c r="AB115" s="69">
        <f t="shared" si="48"/>
        <v>0</v>
      </c>
      <c r="AC115" s="58">
        <f t="shared" si="49"/>
        <v>0</v>
      </c>
      <c r="AD115" s="82">
        <f t="shared" si="52"/>
        <v>3.7000000000000028</v>
      </c>
      <c r="AE115" s="39" t="e">
        <f>VLOOKUP(A115,summary!$A$5:$AO$5000,41,0)</f>
        <v>#REF!</v>
      </c>
      <c r="AF115" s="79" t="e">
        <f t="shared" si="50"/>
        <v>#REF!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0</v>
      </c>
      <c r="I116" s="67">
        <f t="shared" si="51"/>
        <v>0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0</v>
      </c>
      <c r="W116" s="69">
        <f t="shared" si="43"/>
        <v>0</v>
      </c>
      <c r="X116" s="69">
        <f t="shared" si="44"/>
        <v>0</v>
      </c>
      <c r="Y116" s="69">
        <f t="shared" si="45"/>
        <v>0</v>
      </c>
      <c r="Z116" s="69">
        <f t="shared" si="46"/>
        <v>0</v>
      </c>
      <c r="AA116" s="69">
        <f t="shared" si="47"/>
        <v>0</v>
      </c>
      <c r="AB116" s="69">
        <f t="shared" si="48"/>
        <v>0</v>
      </c>
      <c r="AC116" s="58">
        <f t="shared" si="49"/>
        <v>0</v>
      </c>
      <c r="AD116" s="82">
        <f t="shared" si="52"/>
        <v>0.16499999999999915</v>
      </c>
      <c r="AE116" s="39" t="e">
        <f>VLOOKUP(A116,summary!$A$5:$AO$5000,41,0)</f>
        <v>#REF!</v>
      </c>
      <c r="AF116" s="79" t="e">
        <f t="shared" si="50"/>
        <v>#REF!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0</v>
      </c>
      <c r="I117" s="67">
        <f t="shared" si="51"/>
        <v>0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0</v>
      </c>
      <c r="W117" s="69">
        <f t="shared" si="43"/>
        <v>0</v>
      </c>
      <c r="X117" s="69">
        <f t="shared" si="44"/>
        <v>0</v>
      </c>
      <c r="Y117" s="69">
        <f t="shared" si="45"/>
        <v>0</v>
      </c>
      <c r="Z117" s="69">
        <f t="shared" si="46"/>
        <v>0</v>
      </c>
      <c r="AA117" s="69">
        <f t="shared" si="47"/>
        <v>0</v>
      </c>
      <c r="AB117" s="69">
        <f t="shared" si="48"/>
        <v>0</v>
      </c>
      <c r="AC117" s="58">
        <f t="shared" si="49"/>
        <v>0</v>
      </c>
      <c r="AD117" s="82">
        <f t="shared" si="52"/>
        <v>0.14142857142857146</v>
      </c>
      <c r="AE117" s="39" t="e">
        <f>VLOOKUP(A117,summary!$A$5:$AO$5000,41,0)</f>
        <v>#REF!</v>
      </c>
      <c r="AF117" s="79" t="e">
        <f t="shared" si="50"/>
        <v>#REF!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2">
        <f t="shared" si="52"/>
        <v>0</v>
      </c>
      <c r="AE118" s="39" t="e">
        <f>VLOOKUP(A118,summary!$A$5:$AO$5000,41,0)</f>
        <v>#REF!</v>
      </c>
      <c r="AF118" s="79" t="e">
        <f t="shared" si="50"/>
        <v>#REF!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0</v>
      </c>
      <c r="I119" s="67">
        <f t="shared" si="51"/>
        <v>0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0</v>
      </c>
      <c r="W119" s="69">
        <f t="shared" si="43"/>
        <v>0</v>
      </c>
      <c r="X119" s="69">
        <f t="shared" si="44"/>
        <v>0</v>
      </c>
      <c r="Y119" s="69">
        <f t="shared" si="45"/>
        <v>0</v>
      </c>
      <c r="Z119" s="69">
        <f t="shared" si="46"/>
        <v>0</v>
      </c>
      <c r="AA119" s="69">
        <f t="shared" si="47"/>
        <v>0</v>
      </c>
      <c r="AB119" s="69">
        <f t="shared" si="48"/>
        <v>0</v>
      </c>
      <c r="AC119" s="58">
        <f t="shared" si="49"/>
        <v>0</v>
      </c>
      <c r="AD119" s="82">
        <f t="shared" si="52"/>
        <v>0.29999999999999982</v>
      </c>
      <c r="AE119" s="39" t="e">
        <f>VLOOKUP(A119,summary!$A$5:$AO$5000,41,0)</f>
        <v>#REF!</v>
      </c>
      <c r="AF119" s="79" t="e">
        <f t="shared" si="50"/>
        <v>#REF!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0</v>
      </c>
      <c r="I120" s="67">
        <f t="shared" si="51"/>
        <v>0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</v>
      </c>
      <c r="W120" s="69">
        <f t="shared" si="43"/>
        <v>0</v>
      </c>
      <c r="X120" s="69">
        <f t="shared" si="44"/>
        <v>0</v>
      </c>
      <c r="Y120" s="69">
        <f t="shared" si="45"/>
        <v>0</v>
      </c>
      <c r="Z120" s="69">
        <f t="shared" si="46"/>
        <v>0</v>
      </c>
      <c r="AA120" s="69">
        <f t="shared" si="47"/>
        <v>0</v>
      </c>
      <c r="AB120" s="69">
        <f t="shared" si="48"/>
        <v>0</v>
      </c>
      <c r="AC120" s="58">
        <f t="shared" si="49"/>
        <v>0</v>
      </c>
      <c r="AD120" s="82">
        <f t="shared" si="52"/>
        <v>2.625</v>
      </c>
      <c r="AE120" s="39" t="e">
        <f>VLOOKUP(A120,summary!$A$5:$AO$5000,41,0)</f>
        <v>#REF!</v>
      </c>
      <c r="AF120" s="79" t="e">
        <f t="shared" si="50"/>
        <v>#REF!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2">
        <f t="shared" si="52"/>
        <v>0.80000000000000426</v>
      </c>
      <c r="AE121" s="39" t="e">
        <f>VLOOKUP(A121,summary!$A$5:$AO$5000,41,0)</f>
        <v>#REF!</v>
      </c>
      <c r="AF121" s="79" t="e">
        <f t="shared" si="50"/>
        <v>#REF!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0</v>
      </c>
      <c r="I122" s="67">
        <f t="shared" si="51"/>
        <v>0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0</v>
      </c>
      <c r="W122" s="69">
        <f t="shared" si="43"/>
        <v>0</v>
      </c>
      <c r="X122" s="69">
        <f t="shared" si="44"/>
        <v>0</v>
      </c>
      <c r="Y122" s="69">
        <f t="shared" si="45"/>
        <v>0</v>
      </c>
      <c r="Z122" s="69">
        <f t="shared" si="46"/>
        <v>0</v>
      </c>
      <c r="AA122" s="69">
        <f t="shared" si="47"/>
        <v>0</v>
      </c>
      <c r="AB122" s="69">
        <f t="shared" si="48"/>
        <v>0</v>
      </c>
      <c r="AC122" s="58">
        <f t="shared" si="49"/>
        <v>0</v>
      </c>
      <c r="AD122" s="82">
        <f t="shared" si="52"/>
        <v>0.75</v>
      </c>
      <c r="AE122" s="39" t="e">
        <f>VLOOKUP(A122,summary!$A$5:$AO$5000,41,0)</f>
        <v>#REF!</v>
      </c>
      <c r="AF122" s="79" t="e">
        <f t="shared" si="50"/>
        <v>#REF!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0</v>
      </c>
      <c r="I123" s="67">
        <f t="shared" si="51"/>
        <v>0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0</v>
      </c>
      <c r="W123" s="69">
        <f t="shared" si="43"/>
        <v>0</v>
      </c>
      <c r="X123" s="69">
        <f t="shared" si="44"/>
        <v>0</v>
      </c>
      <c r="Y123" s="69">
        <f t="shared" si="45"/>
        <v>0</v>
      </c>
      <c r="Z123" s="69">
        <f t="shared" si="46"/>
        <v>0</v>
      </c>
      <c r="AA123" s="69">
        <f t="shared" si="47"/>
        <v>0</v>
      </c>
      <c r="AB123" s="69">
        <f t="shared" si="48"/>
        <v>0</v>
      </c>
      <c r="AC123" s="58">
        <f t="shared" si="49"/>
        <v>0</v>
      </c>
      <c r="AD123" s="82">
        <f t="shared" si="52"/>
        <v>2.5</v>
      </c>
      <c r="AE123" s="39" t="e">
        <f>VLOOKUP(A123,summary!$A$5:$AO$5000,41,0)</f>
        <v>#REF!</v>
      </c>
      <c r="AF123" s="79" t="e">
        <f t="shared" si="50"/>
        <v>#REF!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0</v>
      </c>
      <c r="I124" s="67">
        <f t="shared" si="51"/>
        <v>0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0</v>
      </c>
      <c r="W124" s="69">
        <f t="shared" si="43"/>
        <v>0</v>
      </c>
      <c r="X124" s="69">
        <f t="shared" si="44"/>
        <v>0</v>
      </c>
      <c r="Y124" s="69">
        <f t="shared" si="45"/>
        <v>0</v>
      </c>
      <c r="Z124" s="69">
        <f t="shared" si="46"/>
        <v>0</v>
      </c>
      <c r="AA124" s="69">
        <f t="shared" si="47"/>
        <v>0</v>
      </c>
      <c r="AB124" s="69">
        <f t="shared" si="48"/>
        <v>0</v>
      </c>
      <c r="AC124" s="58">
        <f t="shared" si="49"/>
        <v>0</v>
      </c>
      <c r="AD124" s="82">
        <f t="shared" si="52"/>
        <v>1.3200000000000003</v>
      </c>
      <c r="AE124" s="39" t="e">
        <f>VLOOKUP(A124,summary!$A$5:$AO$5000,41,0)</f>
        <v>#REF!</v>
      </c>
      <c r="AF124" s="79" t="e">
        <f t="shared" si="50"/>
        <v>#REF!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0</v>
      </c>
      <c r="I125" s="67">
        <f t="shared" si="51"/>
        <v>0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0</v>
      </c>
      <c r="W125" s="69">
        <f t="shared" si="43"/>
        <v>0</v>
      </c>
      <c r="X125" s="69">
        <f t="shared" si="44"/>
        <v>0</v>
      </c>
      <c r="Y125" s="69">
        <f t="shared" si="45"/>
        <v>0</v>
      </c>
      <c r="Z125" s="69">
        <f t="shared" si="46"/>
        <v>0</v>
      </c>
      <c r="AA125" s="69">
        <f t="shared" si="47"/>
        <v>0</v>
      </c>
      <c r="AB125" s="69">
        <f t="shared" si="48"/>
        <v>0</v>
      </c>
      <c r="AC125" s="58">
        <f t="shared" si="49"/>
        <v>0</v>
      </c>
      <c r="AD125" s="82">
        <f t="shared" si="52"/>
        <v>1.3240000000000016</v>
      </c>
      <c r="AE125" s="39" t="e">
        <f>VLOOKUP(A125,summary!$A$5:$AO$5000,41,0)</f>
        <v>#REF!</v>
      </c>
      <c r="AF125" s="79" t="e">
        <f t="shared" si="50"/>
        <v>#REF!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0</v>
      </c>
      <c r="I126" s="67">
        <f t="shared" si="51"/>
        <v>0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0</v>
      </c>
      <c r="W126" s="69">
        <f t="shared" si="43"/>
        <v>0</v>
      </c>
      <c r="X126" s="69">
        <f t="shared" si="44"/>
        <v>0</v>
      </c>
      <c r="Y126" s="69">
        <f t="shared" si="45"/>
        <v>0</v>
      </c>
      <c r="Z126" s="69">
        <f t="shared" si="46"/>
        <v>0</v>
      </c>
      <c r="AA126" s="69">
        <f t="shared" si="47"/>
        <v>0</v>
      </c>
      <c r="AB126" s="69">
        <f t="shared" si="48"/>
        <v>0</v>
      </c>
      <c r="AC126" s="58">
        <f t="shared" si="49"/>
        <v>0</v>
      </c>
      <c r="AD126" s="82">
        <f t="shared" si="52"/>
        <v>0.99200000000000088</v>
      </c>
      <c r="AE126" s="39" t="e">
        <f>VLOOKUP(A126,summary!$A$5:$AO$5000,41,0)</f>
        <v>#REF!</v>
      </c>
      <c r="AF126" s="79" t="e">
        <f t="shared" si="50"/>
        <v>#REF!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2">
        <f t="shared" si="52"/>
        <v>0.19999999999999973</v>
      </c>
      <c r="AE127" s="39" t="e">
        <f>VLOOKUP(A127,summary!$A$5:$AO$5000,41,0)</f>
        <v>#REF!</v>
      </c>
      <c r="AF127" s="79" t="e">
        <f t="shared" si="50"/>
        <v>#REF!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2">
        <f t="shared" si="52"/>
        <v>0</v>
      </c>
      <c r="AE128" s="39" t="e">
        <f>VLOOKUP(A128,summary!$A$5:$AO$5000,41,0)</f>
        <v>#REF!</v>
      </c>
      <c r="AF128" s="79" t="e">
        <f t="shared" si="50"/>
        <v>#REF!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0</v>
      </c>
      <c r="I129" s="67">
        <f t="shared" si="51"/>
        <v>0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0</v>
      </c>
      <c r="W129" s="69">
        <f t="shared" si="43"/>
        <v>0</v>
      </c>
      <c r="X129" s="69">
        <f t="shared" si="44"/>
        <v>0</v>
      </c>
      <c r="Y129" s="69">
        <f t="shared" si="45"/>
        <v>0</v>
      </c>
      <c r="Z129" s="69">
        <f t="shared" si="46"/>
        <v>0</v>
      </c>
      <c r="AA129" s="69">
        <f t="shared" si="47"/>
        <v>0</v>
      </c>
      <c r="AB129" s="69">
        <f t="shared" si="48"/>
        <v>0</v>
      </c>
      <c r="AC129" s="58">
        <f t="shared" si="49"/>
        <v>0</v>
      </c>
      <c r="AD129" s="82">
        <f t="shared" si="52"/>
        <v>0.60000000000000142</v>
      </c>
      <c r="AE129" s="39" t="e">
        <f>VLOOKUP(A129,summary!$A$5:$AO$5000,41,0)</f>
        <v>#REF!</v>
      </c>
      <c r="AF129" s="79" t="e">
        <f t="shared" si="50"/>
        <v>#REF!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2">
        <f t="shared" si="52"/>
        <v>1.3000000000000007</v>
      </c>
      <c r="AE130" s="39" t="e">
        <f>VLOOKUP(A130,summary!$A$5:$AO$5000,41,0)</f>
        <v>#REF!</v>
      </c>
      <c r="AF130" s="79" t="e">
        <f t="shared" si="50"/>
        <v>#REF!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2">
        <f t="shared" si="52"/>
        <v>0.31999999999999984</v>
      </c>
      <c r="AE131" s="39" t="e">
        <f>VLOOKUP(A131,summary!$A$5:$AO$5000,41,0)</f>
        <v>#REF!</v>
      </c>
      <c r="AF131" s="79" t="e">
        <f t="shared" si="50"/>
        <v>#REF!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2">
        <f t="shared" si="52"/>
        <v>0</v>
      </c>
      <c r="AE132" s="39" t="e">
        <f>VLOOKUP(A132,summary!$A$5:$AO$5000,41,0)</f>
        <v>#REF!</v>
      </c>
      <c r="AF132" s="79" t="e">
        <f t="shared" si="50"/>
        <v>#REF!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0</v>
      </c>
      <c r="I133" s="67">
        <f t="shared" si="51"/>
        <v>0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0</v>
      </c>
      <c r="W133" s="69">
        <f t="shared" si="43"/>
        <v>0</v>
      </c>
      <c r="X133" s="69">
        <f t="shared" si="44"/>
        <v>0</v>
      </c>
      <c r="Y133" s="69">
        <f t="shared" si="45"/>
        <v>0</v>
      </c>
      <c r="Z133" s="69">
        <f t="shared" si="46"/>
        <v>0</v>
      </c>
      <c r="AA133" s="69">
        <f t="shared" si="47"/>
        <v>0</v>
      </c>
      <c r="AB133" s="69">
        <f t="shared" si="48"/>
        <v>0</v>
      </c>
      <c r="AC133" s="58">
        <f t="shared" si="49"/>
        <v>0</v>
      </c>
      <c r="AD133" s="82">
        <f t="shared" si="52"/>
        <v>1.1000000000000014</v>
      </c>
      <c r="AE133" s="39" t="e">
        <f>VLOOKUP(A133,summary!$A$5:$AO$5000,41,0)</f>
        <v>#REF!</v>
      </c>
      <c r="AF133" s="79" t="e">
        <f t="shared" si="50"/>
        <v>#REF!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0</v>
      </c>
      <c r="I134" s="67">
        <f t="shared" si="51"/>
        <v>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0</v>
      </c>
      <c r="W134" s="69">
        <f t="shared" si="43"/>
        <v>0</v>
      </c>
      <c r="X134" s="69">
        <f t="shared" si="44"/>
        <v>0</v>
      </c>
      <c r="Y134" s="69">
        <f t="shared" si="45"/>
        <v>0</v>
      </c>
      <c r="Z134" s="69">
        <f t="shared" si="46"/>
        <v>0</v>
      </c>
      <c r="AA134" s="69">
        <f t="shared" si="47"/>
        <v>0</v>
      </c>
      <c r="AB134" s="69">
        <f t="shared" si="48"/>
        <v>0</v>
      </c>
      <c r="AC134" s="58">
        <f t="shared" si="49"/>
        <v>0</v>
      </c>
      <c r="AD134" s="82">
        <f t="shared" si="52"/>
        <v>2.25</v>
      </c>
      <c r="AE134" s="39" t="e">
        <f>VLOOKUP(A134,summary!$A$5:$AO$5000,41,0)</f>
        <v>#REF!</v>
      </c>
      <c r="AF134" s="79" t="e">
        <f t="shared" si="50"/>
        <v>#REF!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0</v>
      </c>
      <c r="I135" s="67">
        <f t="shared" si="51"/>
        <v>0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0</v>
      </c>
      <c r="W135" s="69">
        <f t="shared" si="43"/>
        <v>0</v>
      </c>
      <c r="X135" s="69">
        <f t="shared" si="44"/>
        <v>0</v>
      </c>
      <c r="Y135" s="69">
        <f t="shared" si="45"/>
        <v>0</v>
      </c>
      <c r="Z135" s="69">
        <f t="shared" si="46"/>
        <v>0</v>
      </c>
      <c r="AA135" s="69">
        <f t="shared" si="47"/>
        <v>0</v>
      </c>
      <c r="AB135" s="69">
        <f t="shared" si="48"/>
        <v>0</v>
      </c>
      <c r="AC135" s="58">
        <f t="shared" si="49"/>
        <v>0</v>
      </c>
      <c r="AD135" s="82">
        <f t="shared" si="52"/>
        <v>0.10000000000000142</v>
      </c>
      <c r="AE135" s="39" t="e">
        <f>VLOOKUP(A135,summary!$A$5:$AO$5000,41,0)</f>
        <v>#REF!</v>
      </c>
      <c r="AF135" s="79" t="e">
        <f t="shared" si="50"/>
        <v>#REF!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2">
        <f t="shared" si="52"/>
        <v>0</v>
      </c>
      <c r="AE136" s="39" t="e">
        <f>VLOOKUP(A136,summary!$A$5:$AO$5000,41,0)</f>
        <v>#REF!</v>
      </c>
      <c r="AF136" s="79" t="e">
        <f t="shared" si="50"/>
        <v>#REF!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0</v>
      </c>
      <c r="I137" s="67">
        <f t="shared" si="51"/>
        <v>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0</v>
      </c>
      <c r="W137" s="69">
        <f t="shared" ref="W137:W200" si="62">$H137*L137</f>
        <v>0</v>
      </c>
      <c r="X137" s="69">
        <f t="shared" ref="X137:X200" si="63">$H137*M137</f>
        <v>0</v>
      </c>
      <c r="Y137" s="69">
        <f t="shared" ref="Y137:Y200" si="64">$H137*N137</f>
        <v>0</v>
      </c>
      <c r="Z137" s="69">
        <f t="shared" ref="Z137:Z200" si="65">$H137*O137</f>
        <v>0</v>
      </c>
      <c r="AA137" s="69">
        <f t="shared" ref="AA137:AA200" si="66">$H137*P137</f>
        <v>0</v>
      </c>
      <c r="AB137" s="69">
        <f t="shared" ref="AB137:AB200" si="67">$H137*Q137</f>
        <v>0</v>
      </c>
      <c r="AC137" s="58">
        <f t="shared" ref="AC137:AC200" si="68">U137*H137</f>
        <v>0</v>
      </c>
      <c r="AD137" s="82">
        <f t="shared" si="52"/>
        <v>0</v>
      </c>
      <c r="AE137" s="39" t="e">
        <f>VLOOKUP(A137,summary!$A$5:$AO$5000,41,0)</f>
        <v>#REF!</v>
      </c>
      <c r="AF137" s="79" t="e">
        <f t="shared" ref="AF137:AF200" si="69">AE137*G137</f>
        <v>#REF!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0</v>
      </c>
      <c r="I138" s="67">
        <f t="shared" ref="I138:I201" si="70">G138*H138</f>
        <v>0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0</v>
      </c>
      <c r="W138" s="69">
        <f t="shared" si="62"/>
        <v>0</v>
      </c>
      <c r="X138" s="69">
        <f t="shared" si="63"/>
        <v>0</v>
      </c>
      <c r="Y138" s="69">
        <f t="shared" si="64"/>
        <v>0</v>
      </c>
      <c r="Z138" s="69">
        <f t="shared" si="65"/>
        <v>0</v>
      </c>
      <c r="AA138" s="69">
        <f t="shared" si="66"/>
        <v>0</v>
      </c>
      <c r="AB138" s="69">
        <f t="shared" si="67"/>
        <v>0</v>
      </c>
      <c r="AC138" s="58">
        <f t="shared" si="68"/>
        <v>0</v>
      </c>
      <c r="AD138" s="82">
        <f t="shared" ref="AD138:AD201" si="71">SUM(T138:AB138)</f>
        <v>0.32499999999999929</v>
      </c>
      <c r="AE138" s="39" t="e">
        <f>VLOOKUP(A138,summary!$A$5:$AO$5000,41,0)</f>
        <v>#REF!</v>
      </c>
      <c r="AF138" s="79" t="e">
        <f t="shared" si="69"/>
        <v>#REF!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0</v>
      </c>
      <c r="I139" s="67">
        <f t="shared" si="70"/>
        <v>0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0</v>
      </c>
      <c r="W139" s="69">
        <f t="shared" si="62"/>
        <v>0</v>
      </c>
      <c r="X139" s="69">
        <f t="shared" si="63"/>
        <v>0</v>
      </c>
      <c r="Y139" s="69">
        <f t="shared" si="64"/>
        <v>0</v>
      </c>
      <c r="Z139" s="69">
        <f t="shared" si="65"/>
        <v>0</v>
      </c>
      <c r="AA139" s="69">
        <f t="shared" si="66"/>
        <v>0</v>
      </c>
      <c r="AB139" s="69">
        <f t="shared" si="67"/>
        <v>0</v>
      </c>
      <c r="AC139" s="58">
        <f t="shared" si="68"/>
        <v>0</v>
      </c>
      <c r="AD139" s="82">
        <f t="shared" si="71"/>
        <v>0.6274999999999995</v>
      </c>
      <c r="AE139" s="39" t="e">
        <f>VLOOKUP(A139,summary!$A$5:$AO$5000,41,0)</f>
        <v>#REF!</v>
      </c>
      <c r="AF139" s="79" t="e">
        <f t="shared" si="69"/>
        <v>#REF!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2">
        <f t="shared" si="71"/>
        <v>0.19999999999999973</v>
      </c>
      <c r="AE140" s="39" t="e">
        <f>VLOOKUP(A140,summary!$A$5:$AO$5000,41,0)</f>
        <v>#REF!</v>
      </c>
      <c r="AF140" s="79" t="e">
        <f t="shared" si="69"/>
        <v>#REF!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2">
        <f t="shared" si="71"/>
        <v>0.18000000000000016</v>
      </c>
      <c r="AE141" s="39" t="e">
        <f>VLOOKUP(A141,summary!$A$5:$AO$5000,41,0)</f>
        <v>#REF!</v>
      </c>
      <c r="AF141" s="79" t="e">
        <f t="shared" si="69"/>
        <v>#REF!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2">
        <f t="shared" si="71"/>
        <v>0</v>
      </c>
      <c r="AE142" s="39" t="e">
        <f>VLOOKUP(A142,summary!$A$5:$AO$5000,41,0)</f>
        <v>#REF!</v>
      </c>
      <c r="AF142" s="79" t="e">
        <f t="shared" si="69"/>
        <v>#REF!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0</v>
      </c>
      <c r="I143" s="67">
        <f t="shared" si="70"/>
        <v>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0</v>
      </c>
      <c r="W143" s="69">
        <f t="shared" si="62"/>
        <v>0</v>
      </c>
      <c r="X143" s="69">
        <f t="shared" si="63"/>
        <v>0</v>
      </c>
      <c r="Y143" s="69">
        <f t="shared" si="64"/>
        <v>0</v>
      </c>
      <c r="Z143" s="69">
        <f t="shared" si="65"/>
        <v>0</v>
      </c>
      <c r="AA143" s="69">
        <f t="shared" si="66"/>
        <v>0</v>
      </c>
      <c r="AB143" s="69">
        <f t="shared" si="67"/>
        <v>0</v>
      </c>
      <c r="AC143" s="58">
        <f t="shared" si="68"/>
        <v>0</v>
      </c>
      <c r="AD143" s="82">
        <f t="shared" si="71"/>
        <v>0.90000000000000568</v>
      </c>
      <c r="AE143" s="39" t="e">
        <f>VLOOKUP(A143,summary!$A$5:$AO$5000,41,0)</f>
        <v>#REF!</v>
      </c>
      <c r="AF143" s="79" t="e">
        <f t="shared" si="69"/>
        <v>#REF!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0</v>
      </c>
      <c r="I144" s="67">
        <f t="shared" si="70"/>
        <v>0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0</v>
      </c>
      <c r="W144" s="69">
        <f t="shared" si="62"/>
        <v>0</v>
      </c>
      <c r="X144" s="69">
        <f t="shared" si="63"/>
        <v>0</v>
      </c>
      <c r="Y144" s="69">
        <f t="shared" si="64"/>
        <v>0</v>
      </c>
      <c r="Z144" s="69">
        <f t="shared" si="65"/>
        <v>0</v>
      </c>
      <c r="AA144" s="69">
        <f t="shared" si="66"/>
        <v>0</v>
      </c>
      <c r="AB144" s="69">
        <f t="shared" si="67"/>
        <v>0</v>
      </c>
      <c r="AC144" s="58">
        <f t="shared" si="68"/>
        <v>0</v>
      </c>
      <c r="AD144" s="82">
        <f t="shared" si="71"/>
        <v>0.83333333333333215</v>
      </c>
      <c r="AE144" s="39" t="e">
        <f>VLOOKUP(A144,summary!$A$5:$AO$5000,41,0)</f>
        <v>#REF!</v>
      </c>
      <c r="AF144" s="79" t="e">
        <f t="shared" si="69"/>
        <v>#REF!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0</v>
      </c>
      <c r="I145" s="67">
        <f t="shared" si="70"/>
        <v>0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0</v>
      </c>
      <c r="W145" s="69">
        <f t="shared" si="62"/>
        <v>0</v>
      </c>
      <c r="X145" s="69">
        <f t="shared" si="63"/>
        <v>0</v>
      </c>
      <c r="Y145" s="69">
        <f t="shared" si="64"/>
        <v>0</v>
      </c>
      <c r="Z145" s="69">
        <f t="shared" si="65"/>
        <v>0</v>
      </c>
      <c r="AA145" s="69">
        <f t="shared" si="66"/>
        <v>0</v>
      </c>
      <c r="AB145" s="69">
        <f t="shared" si="67"/>
        <v>0</v>
      </c>
      <c r="AC145" s="58">
        <f t="shared" si="68"/>
        <v>0</v>
      </c>
      <c r="AD145" s="82">
        <f t="shared" si="71"/>
        <v>0.50000000000000178</v>
      </c>
      <c r="AE145" s="39" t="e">
        <f>VLOOKUP(A145,summary!$A$5:$AO$5000,41,0)</f>
        <v>#REF!</v>
      </c>
      <c r="AF145" s="79" t="e">
        <f t="shared" si="69"/>
        <v>#REF!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0</v>
      </c>
      <c r="I146" s="67">
        <f t="shared" si="70"/>
        <v>0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0</v>
      </c>
      <c r="W146" s="69">
        <f t="shared" si="62"/>
        <v>0</v>
      </c>
      <c r="X146" s="69">
        <f t="shared" si="63"/>
        <v>0</v>
      </c>
      <c r="Y146" s="69">
        <f t="shared" si="64"/>
        <v>0</v>
      </c>
      <c r="Z146" s="69">
        <f t="shared" si="65"/>
        <v>0</v>
      </c>
      <c r="AA146" s="69">
        <f t="shared" si="66"/>
        <v>0</v>
      </c>
      <c r="AB146" s="69">
        <f t="shared" si="67"/>
        <v>0</v>
      </c>
      <c r="AC146" s="58">
        <f t="shared" si="68"/>
        <v>0</v>
      </c>
      <c r="AD146" s="82">
        <f t="shared" si="71"/>
        <v>0.33333333333333304</v>
      </c>
      <c r="AE146" s="39" t="e">
        <f>VLOOKUP(A146,summary!$A$5:$AO$5000,41,0)</f>
        <v>#REF!</v>
      </c>
      <c r="AF146" s="79" t="e">
        <f t="shared" si="69"/>
        <v>#REF!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2">
        <f t="shared" si="71"/>
        <v>0.16666666666666652</v>
      </c>
      <c r="AE147" s="39" t="e">
        <f>VLOOKUP(A147,summary!$A$5:$AO$5000,41,0)</f>
        <v>#REF!</v>
      </c>
      <c r="AF147" s="79" t="e">
        <f t="shared" si="69"/>
        <v>#REF!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2">
        <f t="shared" si="71"/>
        <v>8.3333333333333259E-2</v>
      </c>
      <c r="AE148" s="39" t="e">
        <f>VLOOKUP(A148,summary!$A$5:$AO$5000,41,0)</f>
        <v>#REF!</v>
      </c>
      <c r="AF148" s="79" t="e">
        <f t="shared" si="69"/>
        <v>#REF!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0</v>
      </c>
      <c r="I149" s="67">
        <f t="shared" si="70"/>
        <v>0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0</v>
      </c>
      <c r="W149" s="69">
        <f t="shared" si="62"/>
        <v>0</v>
      </c>
      <c r="X149" s="69">
        <f t="shared" si="63"/>
        <v>0</v>
      </c>
      <c r="Y149" s="69">
        <f t="shared" si="64"/>
        <v>0</v>
      </c>
      <c r="Z149" s="69">
        <f t="shared" si="65"/>
        <v>0</v>
      </c>
      <c r="AA149" s="69">
        <f t="shared" si="66"/>
        <v>0</v>
      </c>
      <c r="AB149" s="69">
        <f t="shared" si="67"/>
        <v>0</v>
      </c>
      <c r="AC149" s="58">
        <f t="shared" si="68"/>
        <v>0</v>
      </c>
      <c r="AD149" s="82">
        <f t="shared" si="71"/>
        <v>2.5</v>
      </c>
      <c r="AE149" s="39" t="e">
        <f>VLOOKUP(A149,summary!$A$5:$AO$5000,41,0)</f>
        <v>#REF!</v>
      </c>
      <c r="AF149" s="79" t="e">
        <f t="shared" si="69"/>
        <v>#REF!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0</v>
      </c>
      <c r="I150" s="67">
        <f t="shared" si="70"/>
        <v>0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0</v>
      </c>
      <c r="W150" s="69">
        <f t="shared" si="62"/>
        <v>0</v>
      </c>
      <c r="X150" s="69">
        <f t="shared" si="63"/>
        <v>0</v>
      </c>
      <c r="Y150" s="69">
        <f t="shared" si="64"/>
        <v>0</v>
      </c>
      <c r="Z150" s="69">
        <f t="shared" si="65"/>
        <v>0</v>
      </c>
      <c r="AA150" s="69">
        <f t="shared" si="66"/>
        <v>0</v>
      </c>
      <c r="AB150" s="69">
        <f t="shared" si="67"/>
        <v>0</v>
      </c>
      <c r="AC150" s="58">
        <f t="shared" si="68"/>
        <v>0</v>
      </c>
      <c r="AD150" s="82">
        <f t="shared" si="71"/>
        <v>1.879999999999999</v>
      </c>
      <c r="AE150" s="39" t="e">
        <f>VLOOKUP(A150,summary!$A$5:$AO$5000,41,0)</f>
        <v>#REF!</v>
      </c>
      <c r="AF150" s="79" t="e">
        <f t="shared" si="69"/>
        <v>#REF!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0</v>
      </c>
      <c r="I151" s="67">
        <f t="shared" si="70"/>
        <v>0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</v>
      </c>
      <c r="W151" s="69">
        <f t="shared" si="62"/>
        <v>0</v>
      </c>
      <c r="X151" s="69">
        <f t="shared" si="63"/>
        <v>0</v>
      </c>
      <c r="Y151" s="69">
        <f t="shared" si="64"/>
        <v>0</v>
      </c>
      <c r="Z151" s="69">
        <f t="shared" si="65"/>
        <v>0</v>
      </c>
      <c r="AA151" s="69">
        <f t="shared" si="66"/>
        <v>0</v>
      </c>
      <c r="AB151" s="69">
        <f t="shared" si="67"/>
        <v>0</v>
      </c>
      <c r="AC151" s="58">
        <f t="shared" si="68"/>
        <v>0</v>
      </c>
      <c r="AD151" s="82">
        <f t="shared" si="71"/>
        <v>0.37599999999999989</v>
      </c>
      <c r="AE151" s="39" t="e">
        <f>VLOOKUP(A151,summary!$A$5:$AO$5000,41,0)</f>
        <v>#REF!</v>
      </c>
      <c r="AF151" s="79" t="e">
        <f t="shared" si="69"/>
        <v>#REF!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0</v>
      </c>
      <c r="I152" s="67">
        <f t="shared" si="70"/>
        <v>0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</v>
      </c>
      <c r="W152" s="69">
        <f t="shared" si="62"/>
        <v>0</v>
      </c>
      <c r="X152" s="69">
        <f t="shared" si="63"/>
        <v>0</v>
      </c>
      <c r="Y152" s="69">
        <f t="shared" si="64"/>
        <v>0</v>
      </c>
      <c r="Z152" s="69">
        <f t="shared" si="65"/>
        <v>0</v>
      </c>
      <c r="AA152" s="69">
        <f t="shared" si="66"/>
        <v>0</v>
      </c>
      <c r="AB152" s="69">
        <f t="shared" si="67"/>
        <v>0</v>
      </c>
      <c r="AC152" s="58">
        <f t="shared" si="68"/>
        <v>0</v>
      </c>
      <c r="AD152" s="82">
        <f t="shared" si="71"/>
        <v>0.18799999999999994</v>
      </c>
      <c r="AE152" s="39" t="e">
        <f>VLOOKUP(A152,summary!$A$5:$AO$5000,41,0)</f>
        <v>#REF!</v>
      </c>
      <c r="AF152" s="79" t="e">
        <f t="shared" si="69"/>
        <v>#REF!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0</v>
      </c>
      <c r="I153" s="67">
        <f t="shared" si="70"/>
        <v>0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0</v>
      </c>
      <c r="W153" s="69">
        <f t="shared" si="62"/>
        <v>0</v>
      </c>
      <c r="X153" s="69">
        <f t="shared" si="63"/>
        <v>0</v>
      </c>
      <c r="Y153" s="69">
        <f t="shared" si="64"/>
        <v>0</v>
      </c>
      <c r="Z153" s="69">
        <f t="shared" si="65"/>
        <v>0</v>
      </c>
      <c r="AA153" s="69">
        <f t="shared" si="66"/>
        <v>0</v>
      </c>
      <c r="AB153" s="69">
        <f t="shared" si="67"/>
        <v>0</v>
      </c>
      <c r="AC153" s="58">
        <f t="shared" si="68"/>
        <v>0</v>
      </c>
      <c r="AD153" s="82">
        <f t="shared" si="71"/>
        <v>4.3999999999999986</v>
      </c>
      <c r="AE153" s="39" t="e">
        <f>VLOOKUP(A153,summary!$A$5:$AO$5000,41,0)</f>
        <v>#REF!</v>
      </c>
      <c r="AF153" s="79" t="e">
        <f t="shared" si="69"/>
        <v>#REF!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0</v>
      </c>
      <c r="I154" s="67">
        <f t="shared" si="70"/>
        <v>0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0</v>
      </c>
      <c r="W154" s="69">
        <f t="shared" si="62"/>
        <v>0</v>
      </c>
      <c r="X154" s="69">
        <f t="shared" si="63"/>
        <v>0</v>
      </c>
      <c r="Y154" s="69">
        <f t="shared" si="64"/>
        <v>0</v>
      </c>
      <c r="Z154" s="69">
        <f t="shared" si="65"/>
        <v>0</v>
      </c>
      <c r="AA154" s="69">
        <f t="shared" si="66"/>
        <v>0</v>
      </c>
      <c r="AB154" s="69">
        <f t="shared" si="67"/>
        <v>0</v>
      </c>
      <c r="AC154" s="58">
        <f t="shared" si="68"/>
        <v>0</v>
      </c>
      <c r="AD154" s="82">
        <f t="shared" si="71"/>
        <v>1.6799999999999997</v>
      </c>
      <c r="AE154" s="39" t="e">
        <f>VLOOKUP(A154,summary!$A$5:$AO$5000,41,0)</f>
        <v>#REF!</v>
      </c>
      <c r="AF154" s="79" t="e">
        <f t="shared" si="69"/>
        <v>#REF!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2">
        <f t="shared" si="71"/>
        <v>0.33599999999999985</v>
      </c>
      <c r="AE155" s="39" t="e">
        <f>VLOOKUP(A155,summary!$A$5:$AO$5000,41,0)</f>
        <v>#REF!</v>
      </c>
      <c r="AF155" s="79" t="e">
        <f t="shared" si="69"/>
        <v>#REF!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2">
        <f t="shared" si="71"/>
        <v>0.16799999999999993</v>
      </c>
      <c r="AE156" s="39" t="e">
        <f>VLOOKUP(A156,summary!$A$5:$AO$5000,41,0)</f>
        <v>#REF!</v>
      </c>
      <c r="AF156" s="79" t="e">
        <f t="shared" si="69"/>
        <v>#REF!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0</v>
      </c>
      <c r="I157" s="67">
        <f t="shared" si="70"/>
        <v>0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0</v>
      </c>
      <c r="W157" s="69">
        <f t="shared" si="62"/>
        <v>0</v>
      </c>
      <c r="X157" s="69">
        <f t="shared" si="63"/>
        <v>0</v>
      </c>
      <c r="Y157" s="69">
        <f t="shared" si="64"/>
        <v>0</v>
      </c>
      <c r="Z157" s="69">
        <f t="shared" si="65"/>
        <v>0</v>
      </c>
      <c r="AA157" s="69">
        <f t="shared" si="66"/>
        <v>0</v>
      </c>
      <c r="AB157" s="69">
        <f t="shared" si="67"/>
        <v>0</v>
      </c>
      <c r="AC157" s="58">
        <f t="shared" si="68"/>
        <v>0</v>
      </c>
      <c r="AD157" s="82">
        <f t="shared" si="71"/>
        <v>0.4399999999999995</v>
      </c>
      <c r="AE157" s="39" t="e">
        <f>VLOOKUP(A157,summary!$A$5:$AO$5000,41,0)</f>
        <v>#REF!</v>
      </c>
      <c r="AF157" s="79" t="e">
        <f t="shared" si="69"/>
        <v>#REF!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0</v>
      </c>
      <c r="I158" s="67">
        <f t="shared" si="70"/>
        <v>0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0</v>
      </c>
      <c r="W158" s="69">
        <f t="shared" si="62"/>
        <v>0</v>
      </c>
      <c r="X158" s="69">
        <f t="shared" si="63"/>
        <v>0</v>
      </c>
      <c r="Y158" s="69">
        <f t="shared" si="64"/>
        <v>0</v>
      </c>
      <c r="Z158" s="69">
        <f t="shared" si="65"/>
        <v>0</v>
      </c>
      <c r="AA158" s="69">
        <f t="shared" si="66"/>
        <v>0</v>
      </c>
      <c r="AB158" s="69">
        <f t="shared" si="67"/>
        <v>0</v>
      </c>
      <c r="AC158" s="58">
        <f t="shared" si="68"/>
        <v>0</v>
      </c>
      <c r="AD158" s="82">
        <f t="shared" si="71"/>
        <v>0.5</v>
      </c>
      <c r="AE158" s="39" t="e">
        <f>VLOOKUP(A158,summary!$A$5:$AO$5000,41,0)</f>
        <v>#REF!</v>
      </c>
      <c r="AF158" s="79" t="e">
        <f t="shared" si="69"/>
        <v>#REF!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0</v>
      </c>
      <c r="I159" s="67">
        <f t="shared" si="70"/>
        <v>0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0</v>
      </c>
      <c r="W159" s="69">
        <f t="shared" si="62"/>
        <v>0</v>
      </c>
      <c r="X159" s="69">
        <f t="shared" si="63"/>
        <v>0</v>
      </c>
      <c r="Y159" s="69">
        <f t="shared" si="64"/>
        <v>0</v>
      </c>
      <c r="Z159" s="69">
        <f t="shared" si="65"/>
        <v>0</v>
      </c>
      <c r="AA159" s="69">
        <f t="shared" si="66"/>
        <v>0</v>
      </c>
      <c r="AB159" s="69">
        <f t="shared" si="67"/>
        <v>0</v>
      </c>
      <c r="AC159" s="58">
        <f t="shared" si="68"/>
        <v>0</v>
      </c>
      <c r="AD159" s="82">
        <f t="shared" si="71"/>
        <v>0.5</v>
      </c>
      <c r="AE159" s="39" t="e">
        <f>VLOOKUP(A159,summary!$A$5:$AO$5000,41,0)</f>
        <v>#REF!</v>
      </c>
      <c r="AF159" s="79" t="e">
        <f t="shared" si="69"/>
        <v>#REF!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0</v>
      </c>
      <c r="I160" s="67">
        <f t="shared" si="70"/>
        <v>0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</v>
      </c>
      <c r="W160" s="69">
        <f t="shared" si="62"/>
        <v>0</v>
      </c>
      <c r="X160" s="69">
        <f t="shared" si="63"/>
        <v>0</v>
      </c>
      <c r="Y160" s="69">
        <f t="shared" si="64"/>
        <v>0</v>
      </c>
      <c r="Z160" s="69">
        <f t="shared" si="65"/>
        <v>0</v>
      </c>
      <c r="AA160" s="69">
        <f t="shared" si="66"/>
        <v>0</v>
      </c>
      <c r="AB160" s="69">
        <f t="shared" si="67"/>
        <v>0</v>
      </c>
      <c r="AC160" s="58">
        <f t="shared" si="68"/>
        <v>0</v>
      </c>
      <c r="AD160" s="82">
        <f t="shared" si="71"/>
        <v>9.9999999999999867E-2</v>
      </c>
      <c r="AE160" s="39" t="e">
        <f>VLOOKUP(A160,summary!$A$5:$AO$5000,41,0)</f>
        <v>#REF!</v>
      </c>
      <c r="AF160" s="79" t="e">
        <f t="shared" si="69"/>
        <v>#REF!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2">
        <f t="shared" si="71"/>
        <v>0</v>
      </c>
      <c r="AE161" s="39" t="e">
        <f>VLOOKUP(A161,summary!$A$5:$AO$5000,41,0)</f>
        <v>#REF!</v>
      </c>
      <c r="AF161" s="79" t="e">
        <f t="shared" si="69"/>
        <v>#REF!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0</v>
      </c>
      <c r="I162" s="67">
        <f t="shared" si="70"/>
        <v>0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0</v>
      </c>
      <c r="W162" s="69">
        <f t="shared" si="62"/>
        <v>0</v>
      </c>
      <c r="X162" s="69">
        <f t="shared" si="63"/>
        <v>0</v>
      </c>
      <c r="Y162" s="69">
        <f t="shared" si="64"/>
        <v>0</v>
      </c>
      <c r="Z162" s="69">
        <f t="shared" si="65"/>
        <v>0</v>
      </c>
      <c r="AA162" s="69">
        <f t="shared" si="66"/>
        <v>0</v>
      </c>
      <c r="AB162" s="69">
        <f t="shared" si="67"/>
        <v>0</v>
      </c>
      <c r="AC162" s="58">
        <f t="shared" si="68"/>
        <v>0</v>
      </c>
      <c r="AD162" s="82">
        <f t="shared" si="71"/>
        <v>0.20000000000000107</v>
      </c>
      <c r="AE162" s="39" t="e">
        <f>VLOOKUP(A162,summary!$A$5:$AO$5000,41,0)</f>
        <v>#REF!</v>
      </c>
      <c r="AF162" s="79" t="e">
        <f t="shared" si="69"/>
        <v>#REF!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2">
        <f t="shared" si="71"/>
        <v>4.0000000000000036E-2</v>
      </c>
      <c r="AE163" s="39" t="e">
        <f>VLOOKUP(A163,summary!$A$5:$AO$5000,41,0)</f>
        <v>#REF!</v>
      </c>
      <c r="AF163" s="79" t="e">
        <f t="shared" si="69"/>
        <v>#REF!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0</v>
      </c>
      <c r="I164" s="67">
        <f t="shared" si="70"/>
        <v>0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0</v>
      </c>
      <c r="W164" s="69">
        <f t="shared" si="62"/>
        <v>0</v>
      </c>
      <c r="X164" s="69">
        <f t="shared" si="63"/>
        <v>0</v>
      </c>
      <c r="Y164" s="69">
        <f t="shared" si="64"/>
        <v>0</v>
      </c>
      <c r="Z164" s="69">
        <f t="shared" si="65"/>
        <v>0</v>
      </c>
      <c r="AA164" s="69">
        <f t="shared" si="66"/>
        <v>0</v>
      </c>
      <c r="AB164" s="69">
        <f t="shared" si="67"/>
        <v>0</v>
      </c>
      <c r="AC164" s="58">
        <f t="shared" si="68"/>
        <v>0</v>
      </c>
      <c r="AD164" s="82">
        <f t="shared" si="71"/>
        <v>0.10000000000000053</v>
      </c>
      <c r="AE164" s="39" t="e">
        <f>VLOOKUP(A164,summary!$A$5:$AO$5000,41,0)</f>
        <v>#REF!</v>
      </c>
      <c r="AF164" s="79" t="e">
        <f t="shared" si="69"/>
        <v>#REF!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2">
        <f t="shared" si="71"/>
        <v>0</v>
      </c>
      <c r="AE165" s="39" t="e">
        <f>VLOOKUP(A165,summary!$A$5:$AO$5000,41,0)</f>
        <v>#REF!</v>
      </c>
      <c r="AF165" s="79" t="e">
        <f t="shared" si="69"/>
        <v>#REF!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0</v>
      </c>
      <c r="I166" s="67">
        <f t="shared" si="70"/>
        <v>0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0</v>
      </c>
      <c r="W166" s="69">
        <f t="shared" si="62"/>
        <v>0</v>
      </c>
      <c r="X166" s="69">
        <f t="shared" si="63"/>
        <v>0</v>
      </c>
      <c r="Y166" s="69">
        <f t="shared" si="64"/>
        <v>0</v>
      </c>
      <c r="Z166" s="69">
        <f t="shared" si="65"/>
        <v>0</v>
      </c>
      <c r="AA166" s="69">
        <f t="shared" si="66"/>
        <v>0</v>
      </c>
      <c r="AB166" s="69">
        <f t="shared" si="67"/>
        <v>0</v>
      </c>
      <c r="AC166" s="58">
        <f t="shared" si="68"/>
        <v>0</v>
      </c>
      <c r="AD166" s="82">
        <f t="shared" si="71"/>
        <v>0.19999999999999929</v>
      </c>
      <c r="AE166" s="39" t="e">
        <f>VLOOKUP(A166,summary!$A$5:$AO$5000,41,0)</f>
        <v>#REF!</v>
      </c>
      <c r="AF166" s="79" t="e">
        <f t="shared" si="69"/>
        <v>#REF!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0</v>
      </c>
      <c r="I167" s="67">
        <f t="shared" si="70"/>
        <v>0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0</v>
      </c>
      <c r="W167" s="69">
        <f t="shared" si="62"/>
        <v>0</v>
      </c>
      <c r="X167" s="69">
        <f t="shared" si="63"/>
        <v>0</v>
      </c>
      <c r="Y167" s="69">
        <f t="shared" si="64"/>
        <v>0</v>
      </c>
      <c r="Z167" s="69">
        <f t="shared" si="65"/>
        <v>0</v>
      </c>
      <c r="AA167" s="69">
        <f t="shared" si="66"/>
        <v>0</v>
      </c>
      <c r="AB167" s="69">
        <f t="shared" si="67"/>
        <v>0</v>
      </c>
      <c r="AC167" s="58">
        <f t="shared" si="68"/>
        <v>0</v>
      </c>
      <c r="AD167" s="82">
        <f t="shared" si="71"/>
        <v>4.0000000000000258E-2</v>
      </c>
      <c r="AE167" s="39" t="e">
        <f>VLOOKUP(A167,summary!$A$5:$AO$5000,41,0)</f>
        <v>#REF!</v>
      </c>
      <c r="AF167" s="79" t="e">
        <f t="shared" si="69"/>
        <v>#REF!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2">
        <f t="shared" si="71"/>
        <v>10.599999999999966</v>
      </c>
      <c r="AE168" s="39" t="e">
        <f>VLOOKUP(A168,summary!$A$5:$AO$5000,41,0)</f>
        <v>#REF!</v>
      </c>
      <c r="AF168" s="79" t="e">
        <f t="shared" si="69"/>
        <v>#REF!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0</v>
      </c>
      <c r="I169" s="67">
        <f t="shared" si="70"/>
        <v>0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0</v>
      </c>
      <c r="W169" s="69">
        <f t="shared" si="62"/>
        <v>0</v>
      </c>
      <c r="X169" s="69">
        <f t="shared" si="63"/>
        <v>0</v>
      </c>
      <c r="Y169" s="69">
        <f t="shared" si="64"/>
        <v>0</v>
      </c>
      <c r="Z169" s="69">
        <f t="shared" si="65"/>
        <v>0</v>
      </c>
      <c r="AA169" s="69">
        <f t="shared" si="66"/>
        <v>0</v>
      </c>
      <c r="AB169" s="69">
        <f t="shared" si="67"/>
        <v>0</v>
      </c>
      <c r="AC169" s="58">
        <f t="shared" si="68"/>
        <v>0</v>
      </c>
      <c r="AD169" s="82">
        <f t="shared" si="71"/>
        <v>0.37999999999999901</v>
      </c>
      <c r="AE169" s="39" t="e">
        <f>VLOOKUP(A169,summary!$A$5:$AO$5000,41,0)</f>
        <v>#REF!</v>
      </c>
      <c r="AF169" s="79" t="e">
        <f t="shared" si="69"/>
        <v>#REF!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2">
        <f t="shared" si="71"/>
        <v>8</v>
      </c>
      <c r="AE170" s="39" t="e">
        <f>VLOOKUP(A170,summary!$A$5:$AO$5000,41,0)</f>
        <v>#REF!</v>
      </c>
      <c r="AF170" s="79" t="e">
        <f t="shared" si="69"/>
        <v>#REF!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0</v>
      </c>
      <c r="I171" s="67">
        <f t="shared" si="70"/>
        <v>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0</v>
      </c>
      <c r="W171" s="69">
        <f t="shared" si="62"/>
        <v>0</v>
      </c>
      <c r="X171" s="69">
        <f t="shared" si="63"/>
        <v>0</v>
      </c>
      <c r="Y171" s="69">
        <f t="shared" si="64"/>
        <v>0</v>
      </c>
      <c r="Z171" s="69">
        <f t="shared" si="65"/>
        <v>0</v>
      </c>
      <c r="AA171" s="69">
        <f t="shared" si="66"/>
        <v>0</v>
      </c>
      <c r="AB171" s="69">
        <f t="shared" si="67"/>
        <v>0</v>
      </c>
      <c r="AC171" s="58">
        <f t="shared" si="68"/>
        <v>0</v>
      </c>
      <c r="AD171" s="82">
        <f t="shared" si="71"/>
        <v>0.80000000000000071</v>
      </c>
      <c r="AE171" s="39" t="e">
        <f>VLOOKUP(A171,summary!$A$5:$AO$5000,41,0)</f>
        <v>#REF!</v>
      </c>
      <c r="AF171" s="79" t="e">
        <f t="shared" si="69"/>
        <v>#REF!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0</v>
      </c>
      <c r="I172" s="67">
        <f t="shared" si="70"/>
        <v>0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0</v>
      </c>
      <c r="W172" s="69">
        <f t="shared" si="62"/>
        <v>0</v>
      </c>
      <c r="X172" s="69">
        <f t="shared" si="63"/>
        <v>0</v>
      </c>
      <c r="Y172" s="69">
        <f t="shared" si="64"/>
        <v>0</v>
      </c>
      <c r="Z172" s="69">
        <f t="shared" si="65"/>
        <v>0</v>
      </c>
      <c r="AA172" s="69">
        <f t="shared" si="66"/>
        <v>0</v>
      </c>
      <c r="AB172" s="69">
        <f t="shared" si="67"/>
        <v>0</v>
      </c>
      <c r="AC172" s="58">
        <f t="shared" si="68"/>
        <v>0</v>
      </c>
      <c r="AD172" s="82">
        <f t="shared" si="71"/>
        <v>1.0500000000000007</v>
      </c>
      <c r="AE172" s="39" t="e">
        <f>VLOOKUP(A172,summary!$A$5:$AO$5000,41,0)</f>
        <v>#REF!</v>
      </c>
      <c r="AF172" s="79" t="e">
        <f t="shared" si="69"/>
        <v>#REF!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2">
        <f t="shared" si="71"/>
        <v>0</v>
      </c>
      <c r="AE173" s="39" t="e">
        <f>VLOOKUP(A173,summary!$A$5:$AO$5000,41,0)</f>
        <v>#REF!</v>
      </c>
      <c r="AF173" s="79" t="e">
        <f t="shared" si="69"/>
        <v>#REF!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0</v>
      </c>
      <c r="I174" s="67">
        <f t="shared" si="70"/>
        <v>0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0</v>
      </c>
      <c r="W174" s="69">
        <f t="shared" si="62"/>
        <v>0</v>
      </c>
      <c r="X174" s="69">
        <f t="shared" si="63"/>
        <v>0</v>
      </c>
      <c r="Y174" s="69">
        <f t="shared" si="64"/>
        <v>0</v>
      </c>
      <c r="Z174" s="69">
        <f t="shared" si="65"/>
        <v>0</v>
      </c>
      <c r="AA174" s="69">
        <f t="shared" si="66"/>
        <v>0</v>
      </c>
      <c r="AB174" s="69">
        <f t="shared" si="67"/>
        <v>0</v>
      </c>
      <c r="AC174" s="58">
        <f t="shared" si="68"/>
        <v>0</v>
      </c>
      <c r="AD174" s="82">
        <f t="shared" si="71"/>
        <v>1.6999999999999993</v>
      </c>
      <c r="AE174" s="39" t="e">
        <f>VLOOKUP(A174,summary!$A$5:$AO$5000,41,0)</f>
        <v>#REF!</v>
      </c>
      <c r="AF174" s="79" t="e">
        <f t="shared" si="69"/>
        <v>#REF!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0</v>
      </c>
      <c r="I175" s="67">
        <f t="shared" si="70"/>
        <v>0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0</v>
      </c>
      <c r="W175" s="69">
        <f t="shared" si="62"/>
        <v>0</v>
      </c>
      <c r="X175" s="69">
        <f t="shared" si="63"/>
        <v>0</v>
      </c>
      <c r="Y175" s="69">
        <f t="shared" si="64"/>
        <v>0</v>
      </c>
      <c r="Z175" s="69">
        <f t="shared" si="65"/>
        <v>0</v>
      </c>
      <c r="AA175" s="69">
        <f t="shared" si="66"/>
        <v>0</v>
      </c>
      <c r="AB175" s="69">
        <f t="shared" si="67"/>
        <v>0</v>
      </c>
      <c r="AC175" s="58">
        <f t="shared" si="68"/>
        <v>0</v>
      </c>
      <c r="AD175" s="82">
        <f t="shared" si="71"/>
        <v>0.80000000000000071</v>
      </c>
      <c r="AE175" s="39" t="e">
        <f>VLOOKUP(A175,summary!$A$5:$AO$5000,41,0)</f>
        <v>#REF!</v>
      </c>
      <c r="AF175" s="79" t="e">
        <f t="shared" si="69"/>
        <v>#REF!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2">
        <f t="shared" si="71"/>
        <v>8.0000000000000071E-2</v>
      </c>
      <c r="AE176" s="39" t="e">
        <f>VLOOKUP(A176,summary!$A$5:$AO$5000,41,0)</f>
        <v>#REF!</v>
      </c>
      <c r="AF176" s="79" t="e">
        <f t="shared" si="69"/>
        <v>#REF!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0</v>
      </c>
      <c r="I177" s="67">
        <f t="shared" si="70"/>
        <v>0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</v>
      </c>
      <c r="W177" s="69">
        <f t="shared" si="62"/>
        <v>0</v>
      </c>
      <c r="X177" s="69">
        <f t="shared" si="63"/>
        <v>0</v>
      </c>
      <c r="Y177" s="69">
        <f t="shared" si="64"/>
        <v>0</v>
      </c>
      <c r="Z177" s="69">
        <f t="shared" si="65"/>
        <v>0</v>
      </c>
      <c r="AA177" s="69">
        <f t="shared" si="66"/>
        <v>0</v>
      </c>
      <c r="AB177" s="69">
        <f t="shared" si="67"/>
        <v>0</v>
      </c>
      <c r="AC177" s="58">
        <f t="shared" si="68"/>
        <v>0</v>
      </c>
      <c r="AD177" s="82">
        <f t="shared" si="71"/>
        <v>0.36000000000000032</v>
      </c>
      <c r="AE177" s="39" t="e">
        <f>VLOOKUP(A177,summary!$A$5:$AO$5000,41,0)</f>
        <v>#REF!</v>
      </c>
      <c r="AF177" s="79" t="e">
        <f t="shared" si="69"/>
        <v>#REF!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2">
        <f t="shared" si="71"/>
        <v>3.6000000000000032E-2</v>
      </c>
      <c r="AE178" s="39" t="e">
        <f>VLOOKUP(A178,summary!$A$5:$AO$5000,41,0)</f>
        <v>#REF!</v>
      </c>
      <c r="AF178" s="79" t="e">
        <f t="shared" si="69"/>
        <v>#REF!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2">
        <f t="shared" si="71"/>
        <v>5.1999999999999602E-2</v>
      </c>
      <c r="AE179" s="39" t="e">
        <f>VLOOKUP(A179,summary!$A$5:$AO$5000,41,0)</f>
        <v>#REF!</v>
      </c>
      <c r="AF179" s="79" t="e">
        <f t="shared" si="69"/>
        <v>#REF!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0</v>
      </c>
      <c r="I180" s="67">
        <f t="shared" si="70"/>
        <v>0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0</v>
      </c>
      <c r="W180" s="69">
        <f t="shared" si="62"/>
        <v>0</v>
      </c>
      <c r="X180" s="69">
        <f t="shared" si="63"/>
        <v>0</v>
      </c>
      <c r="Y180" s="69">
        <f t="shared" si="64"/>
        <v>0</v>
      </c>
      <c r="Z180" s="69">
        <f t="shared" si="65"/>
        <v>0</v>
      </c>
      <c r="AA180" s="69">
        <f t="shared" si="66"/>
        <v>0</v>
      </c>
      <c r="AB180" s="69">
        <f t="shared" si="67"/>
        <v>0</v>
      </c>
      <c r="AC180" s="58">
        <f t="shared" si="68"/>
        <v>0</v>
      </c>
      <c r="AD180" s="82">
        <f t="shared" si="71"/>
        <v>0.69999999999999929</v>
      </c>
      <c r="AE180" s="39" t="e">
        <f>VLOOKUP(A180,summary!$A$5:$AO$5000,41,0)</f>
        <v>#REF!</v>
      </c>
      <c r="AF180" s="79" t="e">
        <f t="shared" si="69"/>
        <v>#REF!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0</v>
      </c>
      <c r="I181" s="67">
        <f t="shared" si="70"/>
        <v>0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</v>
      </c>
      <c r="W181" s="69">
        <f t="shared" si="62"/>
        <v>0</v>
      </c>
      <c r="X181" s="69">
        <f t="shared" si="63"/>
        <v>0</v>
      </c>
      <c r="Y181" s="69">
        <f t="shared" si="64"/>
        <v>0</v>
      </c>
      <c r="Z181" s="69">
        <f t="shared" si="65"/>
        <v>0</v>
      </c>
      <c r="AA181" s="69">
        <f t="shared" si="66"/>
        <v>0</v>
      </c>
      <c r="AB181" s="69">
        <f t="shared" si="67"/>
        <v>0</v>
      </c>
      <c r="AC181" s="58">
        <f t="shared" si="68"/>
        <v>0</v>
      </c>
      <c r="AD181" s="82">
        <f t="shared" si="71"/>
        <v>0.27999999999999936</v>
      </c>
      <c r="AE181" s="39" t="e">
        <f>VLOOKUP(A181,summary!$A$5:$AO$5000,41,0)</f>
        <v>#REF!</v>
      </c>
      <c r="AF181" s="79" t="e">
        <f t="shared" si="69"/>
        <v>#REF!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2">
        <f t="shared" si="71"/>
        <v>0.5</v>
      </c>
      <c r="AE182" s="39" t="e">
        <f>VLOOKUP(A182,summary!$A$5:$AO$5000,41,0)</f>
        <v>#REF!</v>
      </c>
      <c r="AF182" s="79" t="e">
        <f t="shared" si="69"/>
        <v>#REF!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0</v>
      </c>
      <c r="I183" s="67">
        <f t="shared" si="70"/>
        <v>0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0</v>
      </c>
      <c r="W183" s="69">
        <f t="shared" si="62"/>
        <v>0</v>
      </c>
      <c r="X183" s="69">
        <f t="shared" si="63"/>
        <v>0</v>
      </c>
      <c r="Y183" s="69">
        <f t="shared" si="64"/>
        <v>0</v>
      </c>
      <c r="Z183" s="69">
        <f t="shared" si="65"/>
        <v>0</v>
      </c>
      <c r="AA183" s="69">
        <f t="shared" si="66"/>
        <v>0</v>
      </c>
      <c r="AB183" s="69">
        <f t="shared" si="67"/>
        <v>0</v>
      </c>
      <c r="AC183" s="58">
        <f t="shared" si="68"/>
        <v>0</v>
      </c>
      <c r="AD183" s="82">
        <f t="shared" si="71"/>
        <v>1.6000000000000014</v>
      </c>
      <c r="AE183" s="39" t="e">
        <f>VLOOKUP(A183,summary!$A$5:$AO$5000,41,0)</f>
        <v>#REF!</v>
      </c>
      <c r="AF183" s="79" t="e">
        <f t="shared" si="69"/>
        <v>#REF!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2">
        <f t="shared" si="71"/>
        <v>0</v>
      </c>
      <c r="AE184" s="39" t="e">
        <f>VLOOKUP(A184,summary!$A$5:$AO$5000,41,0)</f>
        <v>#REF!</v>
      </c>
      <c r="AF184" s="79" t="e">
        <f t="shared" si="69"/>
        <v>#REF!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0</v>
      </c>
      <c r="I185" s="67">
        <f t="shared" si="70"/>
        <v>0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0</v>
      </c>
      <c r="W185" s="69">
        <f t="shared" si="62"/>
        <v>0</v>
      </c>
      <c r="X185" s="69">
        <f t="shared" si="63"/>
        <v>0</v>
      </c>
      <c r="Y185" s="69">
        <f t="shared" si="64"/>
        <v>0</v>
      </c>
      <c r="Z185" s="69">
        <f t="shared" si="65"/>
        <v>0</v>
      </c>
      <c r="AA185" s="69">
        <f t="shared" si="66"/>
        <v>0</v>
      </c>
      <c r="AB185" s="69">
        <f t="shared" si="67"/>
        <v>0</v>
      </c>
      <c r="AC185" s="58">
        <f t="shared" si="68"/>
        <v>0</v>
      </c>
      <c r="AD185" s="82">
        <f t="shared" si="71"/>
        <v>5.3333333333333677E-2</v>
      </c>
      <c r="AE185" s="39" t="e">
        <f>VLOOKUP(A185,summary!$A$5:$AO$5000,41,0)</f>
        <v>#REF!</v>
      </c>
      <c r="AF185" s="79" t="e">
        <f t="shared" si="69"/>
        <v>#REF!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2">
        <f t="shared" si="71"/>
        <v>0</v>
      </c>
      <c r="AE186" s="39" t="e">
        <f>VLOOKUP(A186,summary!$A$5:$AO$5000,41,0)</f>
        <v>#REF!</v>
      </c>
      <c r="AF186" s="79" t="e">
        <f t="shared" si="69"/>
        <v>#REF!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0</v>
      </c>
      <c r="I187" s="67">
        <f t="shared" si="70"/>
        <v>0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0</v>
      </c>
      <c r="W187" s="69">
        <f t="shared" si="62"/>
        <v>0</v>
      </c>
      <c r="X187" s="69">
        <f t="shared" si="63"/>
        <v>0</v>
      </c>
      <c r="Y187" s="69">
        <f t="shared" si="64"/>
        <v>0</v>
      </c>
      <c r="Z187" s="69">
        <f t="shared" si="65"/>
        <v>0</v>
      </c>
      <c r="AA187" s="69">
        <f t="shared" si="66"/>
        <v>0</v>
      </c>
      <c r="AB187" s="69">
        <f t="shared" si="67"/>
        <v>0</v>
      </c>
      <c r="AC187" s="58">
        <f t="shared" si="68"/>
        <v>0</v>
      </c>
      <c r="AD187" s="82">
        <f t="shared" si="71"/>
        <v>4.0000000000000036E-2</v>
      </c>
      <c r="AE187" s="39" t="e">
        <f>VLOOKUP(A187,summary!$A$5:$AO$5000,41,0)</f>
        <v>#REF!</v>
      </c>
      <c r="AF187" s="79" t="e">
        <f t="shared" si="69"/>
        <v>#REF!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2">
        <f t="shared" si="71"/>
        <v>0</v>
      </c>
      <c r="AE188" s="39" t="e">
        <f>VLOOKUP(A188,summary!$A$5:$AO$5000,41,0)</f>
        <v>#REF!</v>
      </c>
      <c r="AF188" s="79" t="e">
        <f t="shared" si="69"/>
        <v>#REF!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0</v>
      </c>
      <c r="I189" s="67">
        <f t="shared" si="70"/>
        <v>0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0</v>
      </c>
      <c r="W189" s="69">
        <f t="shared" si="62"/>
        <v>0</v>
      </c>
      <c r="X189" s="69">
        <f t="shared" si="63"/>
        <v>0</v>
      </c>
      <c r="Y189" s="69">
        <f t="shared" si="64"/>
        <v>0</v>
      </c>
      <c r="Z189" s="69">
        <f t="shared" si="65"/>
        <v>0</v>
      </c>
      <c r="AA189" s="69">
        <f t="shared" si="66"/>
        <v>0</v>
      </c>
      <c r="AB189" s="69">
        <f t="shared" si="67"/>
        <v>0</v>
      </c>
      <c r="AC189" s="58">
        <f t="shared" si="68"/>
        <v>0</v>
      </c>
      <c r="AD189" s="82">
        <f t="shared" si="71"/>
        <v>1</v>
      </c>
      <c r="AE189" s="39" t="e">
        <f>VLOOKUP(A189,summary!$A$5:$AO$5000,41,0)</f>
        <v>#REF!</v>
      </c>
      <c r="AF189" s="79" t="e">
        <f t="shared" si="69"/>
        <v>#REF!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2">
        <f t="shared" si="71"/>
        <v>0.40000000000000036</v>
      </c>
      <c r="AE190" s="39" t="e">
        <f>VLOOKUP(A190,summary!$A$5:$AO$5000,41,0)</f>
        <v>#REF!</v>
      </c>
      <c r="AF190" s="79" t="e">
        <f t="shared" si="69"/>
        <v>#REF!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2">
        <f t="shared" si="71"/>
        <v>0</v>
      </c>
      <c r="AE191" s="39" t="e">
        <f>VLOOKUP(A191,summary!$A$5:$AO$5000,41,0)</f>
        <v>#REF!</v>
      </c>
      <c r="AF191" s="79" t="e">
        <f t="shared" si="69"/>
        <v>#REF!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2">
        <f t="shared" si="71"/>
        <v>0</v>
      </c>
      <c r="AE192" s="39" t="e">
        <f>VLOOKUP(A192,summary!$A$5:$AO$5000,41,0)</f>
        <v>#REF!</v>
      </c>
      <c r="AF192" s="79" t="e">
        <f t="shared" si="69"/>
        <v>#REF!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2">
        <f t="shared" si="71"/>
        <v>0.75</v>
      </c>
      <c r="AE193" s="39" t="e">
        <f>VLOOKUP(A193,summary!$A$5:$AO$5000,41,0)</f>
        <v>#REF!</v>
      </c>
      <c r="AF193" s="79" t="e">
        <f t="shared" si="69"/>
        <v>#REF!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0</v>
      </c>
      <c r="I194" s="67">
        <f t="shared" si="70"/>
        <v>0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</v>
      </c>
      <c r="W194" s="69">
        <f t="shared" si="62"/>
        <v>0</v>
      </c>
      <c r="X194" s="69">
        <f t="shared" si="63"/>
        <v>0</v>
      </c>
      <c r="Y194" s="69">
        <f t="shared" si="64"/>
        <v>0</v>
      </c>
      <c r="Z194" s="69">
        <f t="shared" si="65"/>
        <v>0</v>
      </c>
      <c r="AA194" s="69">
        <f t="shared" si="66"/>
        <v>0</v>
      </c>
      <c r="AB194" s="69">
        <f t="shared" si="67"/>
        <v>0</v>
      </c>
      <c r="AC194" s="58">
        <f t="shared" si="68"/>
        <v>0</v>
      </c>
      <c r="AD194" s="82">
        <f t="shared" si="71"/>
        <v>0.10000000000000009</v>
      </c>
      <c r="AE194" s="39" t="e">
        <f>VLOOKUP(A194,summary!$A$5:$AO$5000,41,0)</f>
        <v>#REF!</v>
      </c>
      <c r="AF194" s="79" t="e">
        <f t="shared" si="69"/>
        <v>#REF!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0</v>
      </c>
      <c r="I195" s="67">
        <f t="shared" si="70"/>
        <v>0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</v>
      </c>
      <c r="W195" s="69">
        <f t="shared" si="62"/>
        <v>0</v>
      </c>
      <c r="X195" s="69">
        <f t="shared" si="63"/>
        <v>0</v>
      </c>
      <c r="Y195" s="69">
        <f t="shared" si="64"/>
        <v>0</v>
      </c>
      <c r="Z195" s="69">
        <f t="shared" si="65"/>
        <v>0</v>
      </c>
      <c r="AA195" s="69">
        <f t="shared" si="66"/>
        <v>0</v>
      </c>
      <c r="AB195" s="69">
        <f t="shared" si="67"/>
        <v>0</v>
      </c>
      <c r="AC195" s="58">
        <f t="shared" si="68"/>
        <v>0</v>
      </c>
      <c r="AD195" s="82">
        <f t="shared" si="71"/>
        <v>0.59999999999999964</v>
      </c>
      <c r="AE195" s="39" t="e">
        <f>VLOOKUP(A195,summary!$A$5:$AO$5000,41,0)</f>
        <v>#REF!</v>
      </c>
      <c r="AF195" s="79" t="e">
        <f t="shared" si="69"/>
        <v>#REF!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2">
        <f t="shared" si="71"/>
        <v>0</v>
      </c>
      <c r="AE196" s="39" t="e">
        <f>VLOOKUP(A196,summary!$A$5:$AO$5000,41,0)</f>
        <v>#REF!</v>
      </c>
      <c r="AF196" s="79" t="e">
        <f t="shared" si="69"/>
        <v>#REF!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2">
        <f t="shared" si="71"/>
        <v>1.4062499999999978E-2</v>
      </c>
      <c r="AE197" s="39" t="e">
        <f>VLOOKUP(A197,summary!$A$5:$AO$5000,41,0)</f>
        <v>#REF!</v>
      </c>
      <c r="AF197" s="79" t="e">
        <f t="shared" si="69"/>
        <v>#REF!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2">
        <f t="shared" si="71"/>
        <v>3.9999999999999925E-2</v>
      </c>
      <c r="AE198" s="39" t="e">
        <f>VLOOKUP(A198,summary!$A$5:$AO$5000,41,0)</f>
        <v>#REF!</v>
      </c>
      <c r="AF198" s="79" t="e">
        <f t="shared" si="69"/>
        <v>#REF!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2">
        <f t="shared" si="71"/>
        <v>0.75</v>
      </c>
      <c r="AE199" s="39" t="e">
        <f>VLOOKUP(A199,summary!$A$5:$AO$5000,41,0)</f>
        <v>#REF!</v>
      </c>
      <c r="AF199" s="79" t="e">
        <f t="shared" si="69"/>
        <v>#REF!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2">
        <f t="shared" si="71"/>
        <v>0.75</v>
      </c>
      <c r="AE200" s="39" t="e">
        <f>VLOOKUP(A200,summary!$A$5:$AO$5000,41,0)</f>
        <v>#REF!</v>
      </c>
      <c r="AF200" s="79" t="e">
        <f t="shared" si="69"/>
        <v>#REF!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2">
        <f t="shared" si="71"/>
        <v>1.4200000000000017</v>
      </c>
      <c r="AE201" s="39" t="e">
        <f>VLOOKUP(A201,summary!$A$5:$AO$5000,41,0)</f>
        <v>#REF!</v>
      </c>
      <c r="AF201" s="79" t="e">
        <f t="shared" ref="AF201:AF264" si="88">AE201*G201</f>
        <v>#REF!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0</v>
      </c>
      <c r="I202" s="67">
        <f t="shared" ref="I202:I265" si="89">G202*H202</f>
        <v>0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0</v>
      </c>
      <c r="W202" s="69">
        <f t="shared" si="81"/>
        <v>0</v>
      </c>
      <c r="X202" s="69">
        <f t="shared" si="82"/>
        <v>0</v>
      </c>
      <c r="Y202" s="69">
        <f t="shared" si="83"/>
        <v>0</v>
      </c>
      <c r="Z202" s="69">
        <f t="shared" si="84"/>
        <v>0</v>
      </c>
      <c r="AA202" s="69">
        <f t="shared" si="85"/>
        <v>0</v>
      </c>
      <c r="AB202" s="69">
        <f t="shared" si="86"/>
        <v>0</v>
      </c>
      <c r="AC202" s="58">
        <f t="shared" si="87"/>
        <v>0</v>
      </c>
      <c r="AD202" s="82">
        <f t="shared" ref="AD202:AD265" si="90">SUM(T202:AB202)</f>
        <v>1.6999999999999993</v>
      </c>
      <c r="AE202" s="39" t="e">
        <f>VLOOKUP(A202,summary!$A$5:$AO$5000,41,0)</f>
        <v>#REF!</v>
      </c>
      <c r="AF202" s="79" t="e">
        <f t="shared" si="88"/>
        <v>#REF!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2">
        <f t="shared" si="90"/>
        <v>0.14000000000000057</v>
      </c>
      <c r="AE203" s="39" t="e">
        <f>VLOOKUP(A203,summary!$A$5:$AO$5000,41,0)</f>
        <v>#REF!</v>
      </c>
      <c r="AF203" s="79" t="e">
        <f t="shared" si="88"/>
        <v>#REF!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2">
        <f t="shared" si="90"/>
        <v>0</v>
      </c>
      <c r="AE204" s="39" t="e">
        <f>VLOOKUP(A204,summary!$A$5:$AO$5000,41,0)</f>
        <v>#REF!</v>
      </c>
      <c r="AF204" s="79" t="e">
        <f t="shared" si="88"/>
        <v>#REF!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2">
        <f t="shared" si="90"/>
        <v>0</v>
      </c>
      <c r="AE205" s="39" t="e">
        <f>VLOOKUP(A205,summary!$A$5:$AO$5000,41,0)</f>
        <v>#REF!</v>
      </c>
      <c r="AF205" s="79" t="e">
        <f t="shared" si="88"/>
        <v>#REF!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2">
        <f t="shared" si="90"/>
        <v>0</v>
      </c>
      <c r="AE206" s="39" t="e">
        <f>VLOOKUP(A206,summary!$A$5:$AO$5000,41,0)</f>
        <v>#REF!</v>
      </c>
      <c r="AF206" s="79" t="e">
        <f t="shared" si="88"/>
        <v>#REF!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2">
        <f t="shared" si="90"/>
        <v>0</v>
      </c>
      <c r="AE207" s="39" t="e">
        <f>VLOOKUP(A207,summary!$A$5:$AO$5000,41,0)</f>
        <v>#REF!</v>
      </c>
      <c r="AF207" s="79" t="e">
        <f t="shared" si="88"/>
        <v>#REF!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2">
        <f t="shared" si="90"/>
        <v>0</v>
      </c>
      <c r="AE208" s="39" t="e">
        <f>VLOOKUP(A208,summary!$A$5:$AO$5000,41,0)</f>
        <v>#REF!</v>
      </c>
      <c r="AF208" s="79" t="e">
        <f t="shared" si="88"/>
        <v>#REF!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2">
        <f t="shared" si="90"/>
        <v>0.19999999999999929</v>
      </c>
      <c r="AE209" s="39" t="e">
        <f>VLOOKUP(A209,summary!$A$5:$AO$5000,41,0)</f>
        <v>#REF!</v>
      </c>
      <c r="AF209" s="79" t="e">
        <f t="shared" si="88"/>
        <v>#REF!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2">
        <f t="shared" si="90"/>
        <v>0.19999999999999929</v>
      </c>
      <c r="AE210" s="39" t="e">
        <f>VLOOKUP(A210,summary!$A$5:$AO$5000,41,0)</f>
        <v>#REF!</v>
      </c>
      <c r="AF210" s="79" t="e">
        <f t="shared" si="88"/>
        <v>#REF!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2">
        <f t="shared" si="90"/>
        <v>0</v>
      </c>
      <c r="AE211" s="39" t="e">
        <f>VLOOKUP(A211,summary!$A$5:$AO$5000,41,0)</f>
        <v>#REF!</v>
      </c>
      <c r="AF211" s="79" t="e">
        <f t="shared" si="88"/>
        <v>#REF!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2">
        <f t="shared" si="90"/>
        <v>0</v>
      </c>
      <c r="AE212" s="39" t="e">
        <f>VLOOKUP(A212,summary!$A$5:$AO$5000,41,0)</f>
        <v>#REF!</v>
      </c>
      <c r="AF212" s="79" t="e">
        <f t="shared" si="88"/>
        <v>#REF!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2">
        <f t="shared" si="90"/>
        <v>0</v>
      </c>
      <c r="AE213" s="39" t="e">
        <f>VLOOKUP(A213,summary!$A$5:$AO$5000,41,0)</f>
        <v>#REF!</v>
      </c>
      <c r="AF213" s="79" t="e">
        <f t="shared" si="88"/>
        <v>#REF!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2">
        <f t="shared" si="90"/>
        <v>0</v>
      </c>
      <c r="AE214" s="39" t="e">
        <f>VLOOKUP(A214,summary!$A$5:$AO$5000,41,0)</f>
        <v>#REF!</v>
      </c>
      <c r="AF214" s="79" t="e">
        <f t="shared" si="88"/>
        <v>#REF!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2">
        <f t="shared" si="90"/>
        <v>0</v>
      </c>
      <c r="AE215" s="39" t="e">
        <f>VLOOKUP(A215,summary!$A$5:$AO$5000,41,0)</f>
        <v>#REF!</v>
      </c>
      <c r="AF215" s="79" t="e">
        <f t="shared" si="88"/>
        <v>#REF!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2">
        <f t="shared" si="90"/>
        <v>0</v>
      </c>
      <c r="AE216" s="39" t="e">
        <f>VLOOKUP(A216,summary!$A$5:$AO$5000,41,0)</f>
        <v>#REF!</v>
      </c>
      <c r="AF216" s="79" t="e">
        <f t="shared" si="88"/>
        <v>#REF!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2">
        <f t="shared" si="90"/>
        <v>0.125</v>
      </c>
      <c r="AE217" s="39" t="e">
        <f>VLOOKUP(A217,summary!$A$5:$AO$5000,41,0)</f>
        <v>#REF!</v>
      </c>
      <c r="AF217" s="79" t="e">
        <f t="shared" si="88"/>
        <v>#REF!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2">
        <f t="shared" si="90"/>
        <v>2.25</v>
      </c>
      <c r="AE218" s="39" t="e">
        <f>VLOOKUP(A218,summary!$A$5:$AO$5000,41,0)</f>
        <v>#REF!</v>
      </c>
      <c r="AF218" s="79" t="e">
        <f t="shared" si="88"/>
        <v>#REF!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2">
        <f t="shared" si="90"/>
        <v>0</v>
      </c>
      <c r="AE219" s="39"/>
      <c r="AF219" s="79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0</v>
      </c>
      <c r="I220" s="67">
        <f t="shared" si="89"/>
        <v>0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2">
        <f t="shared" si="90"/>
        <v>0</v>
      </c>
      <c r="AE220" s="39" t="e">
        <f>VLOOKUP(A220,summary!$A$5:$AO$5000,41,0)</f>
        <v>#REF!</v>
      </c>
      <c r="AF220" s="79" t="e">
        <f t="shared" si="88"/>
        <v>#REF!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0</v>
      </c>
      <c r="I221" s="67">
        <f t="shared" si="89"/>
        <v>0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0</v>
      </c>
      <c r="W221" s="69">
        <f t="shared" si="81"/>
        <v>0</v>
      </c>
      <c r="X221" s="69">
        <f t="shared" si="82"/>
        <v>0</v>
      </c>
      <c r="Y221" s="69">
        <f t="shared" si="83"/>
        <v>0</v>
      </c>
      <c r="Z221" s="69">
        <f t="shared" si="84"/>
        <v>0</v>
      </c>
      <c r="AA221" s="69">
        <f t="shared" si="85"/>
        <v>0</v>
      </c>
      <c r="AB221" s="69">
        <f t="shared" si="86"/>
        <v>0</v>
      </c>
      <c r="AC221" s="58">
        <f t="shared" si="87"/>
        <v>0</v>
      </c>
      <c r="AD221" s="82">
        <f t="shared" si="90"/>
        <v>3.0500000000000007</v>
      </c>
      <c r="AE221" s="39" t="e">
        <f>VLOOKUP(A221,summary!$A$5:$AO$5000,41,0)</f>
        <v>#REF!</v>
      </c>
      <c r="AF221" s="79" t="e">
        <f t="shared" si="88"/>
        <v>#REF!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0</v>
      </c>
      <c r="I222" s="67">
        <f t="shared" si="89"/>
        <v>0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0</v>
      </c>
      <c r="W222" s="69">
        <f t="shared" si="81"/>
        <v>0</v>
      </c>
      <c r="X222" s="69">
        <f t="shared" si="82"/>
        <v>0</v>
      </c>
      <c r="Y222" s="69">
        <f t="shared" si="83"/>
        <v>0</v>
      </c>
      <c r="Z222" s="69">
        <f t="shared" si="84"/>
        <v>0</v>
      </c>
      <c r="AA222" s="69">
        <f t="shared" si="85"/>
        <v>0</v>
      </c>
      <c r="AB222" s="69">
        <f t="shared" si="86"/>
        <v>0</v>
      </c>
      <c r="AC222" s="58">
        <f t="shared" si="87"/>
        <v>0</v>
      </c>
      <c r="AD222" s="82">
        <f t="shared" si="90"/>
        <v>0.29999999999999716</v>
      </c>
      <c r="AE222" s="39" t="e">
        <f>VLOOKUP(A222,summary!$A$5:$AO$5000,41,0)</f>
        <v>#REF!</v>
      </c>
      <c r="AF222" s="79" t="e">
        <f t="shared" si="88"/>
        <v>#REF!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2">
        <f t="shared" si="90"/>
        <v>8.3333333333332149E-2</v>
      </c>
      <c r="AE223" s="39" t="e">
        <f>VLOOKUP(A223,summary!$A$5:$AO$5000,41,0)</f>
        <v>#REF!</v>
      </c>
      <c r="AF223" s="79" t="e">
        <f t="shared" si="88"/>
        <v>#REF!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2">
        <f t="shared" si="90"/>
        <v>0</v>
      </c>
      <c r="AE224" s="39" t="e">
        <f>VLOOKUP(A224,summary!$A$5:$AO$5000,41,0)</f>
        <v>#REF!</v>
      </c>
      <c r="AF224" s="79" t="e">
        <f t="shared" si="88"/>
        <v>#REF!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0</v>
      </c>
      <c r="I225" s="67">
        <f t="shared" si="89"/>
        <v>0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0</v>
      </c>
      <c r="W225" s="69">
        <f t="shared" si="81"/>
        <v>0</v>
      </c>
      <c r="X225" s="69">
        <f t="shared" si="82"/>
        <v>0</v>
      </c>
      <c r="Y225" s="69">
        <f t="shared" si="83"/>
        <v>0</v>
      </c>
      <c r="Z225" s="69">
        <f t="shared" si="84"/>
        <v>0</v>
      </c>
      <c r="AA225" s="69">
        <f t="shared" si="85"/>
        <v>0</v>
      </c>
      <c r="AB225" s="69">
        <f t="shared" si="86"/>
        <v>0</v>
      </c>
      <c r="AC225" s="58">
        <f t="shared" si="87"/>
        <v>0</v>
      </c>
      <c r="AD225" s="82">
        <f t="shared" si="90"/>
        <v>0.80000000000000071</v>
      </c>
      <c r="AE225" s="39" t="e">
        <f>VLOOKUP(A225,summary!$A$5:$AO$5000,41,0)</f>
        <v>#REF!</v>
      </c>
      <c r="AF225" s="79" t="e">
        <f t="shared" si="88"/>
        <v>#REF!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2">
        <f t="shared" si="90"/>
        <v>0</v>
      </c>
      <c r="AE226" s="39" t="e">
        <f>VLOOKUP(A226,summary!$A$5:$AO$5000,41,0)</f>
        <v>#REF!</v>
      </c>
      <c r="AF226" s="79" t="e">
        <f t="shared" si="88"/>
        <v>#REF!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0</v>
      </c>
      <c r="I227" s="67">
        <f t="shared" si="89"/>
        <v>0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0</v>
      </c>
      <c r="W227" s="69">
        <f t="shared" si="81"/>
        <v>0</v>
      </c>
      <c r="X227" s="69">
        <f t="shared" si="82"/>
        <v>0</v>
      </c>
      <c r="Y227" s="69">
        <f t="shared" si="83"/>
        <v>0</v>
      </c>
      <c r="Z227" s="69">
        <f t="shared" si="84"/>
        <v>0</v>
      </c>
      <c r="AA227" s="69">
        <f t="shared" si="85"/>
        <v>0</v>
      </c>
      <c r="AB227" s="69">
        <f t="shared" si="86"/>
        <v>0</v>
      </c>
      <c r="AC227" s="58">
        <f t="shared" si="87"/>
        <v>0</v>
      </c>
      <c r="AD227" s="82">
        <f t="shared" si="90"/>
        <v>0.69999999999999929</v>
      </c>
      <c r="AE227" s="39" t="e">
        <f>VLOOKUP(A227,summary!$A$5:$AO$5000,41,0)</f>
        <v>#REF!</v>
      </c>
      <c r="AF227" s="79" t="e">
        <f t="shared" si="88"/>
        <v>#REF!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2">
        <f t="shared" si="90"/>
        <v>0</v>
      </c>
      <c r="AE228" s="39" t="e">
        <f>VLOOKUP(A228,summary!$A$5:$AO$5000,41,0)</f>
        <v>#REF!</v>
      </c>
      <c r="AF228" s="79" t="e">
        <f t="shared" si="88"/>
        <v>#REF!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2">
        <f t="shared" si="90"/>
        <v>0.30000000000000071</v>
      </c>
      <c r="AE229" s="39" t="e">
        <f>VLOOKUP(A229,summary!$A$5:$AO$5000,41,0)</f>
        <v>#REF!</v>
      </c>
      <c r="AF229" s="79" t="e">
        <f t="shared" si="88"/>
        <v>#REF!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2">
        <f t="shared" si="90"/>
        <v>0</v>
      </c>
      <c r="AE230" s="39" t="e">
        <f>VLOOKUP(A230,summary!$A$5:$AO$5000,41,0)</f>
        <v>#REF!</v>
      </c>
      <c r="AF230" s="79" t="e">
        <f t="shared" si="88"/>
        <v>#REF!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0</v>
      </c>
      <c r="I231" s="67">
        <f t="shared" si="89"/>
        <v>0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</v>
      </c>
      <c r="W231" s="69">
        <f t="shared" si="81"/>
        <v>0</v>
      </c>
      <c r="X231" s="69">
        <f t="shared" si="82"/>
        <v>0</v>
      </c>
      <c r="Y231" s="69">
        <f t="shared" si="83"/>
        <v>0</v>
      </c>
      <c r="Z231" s="69">
        <f t="shared" si="84"/>
        <v>0</v>
      </c>
      <c r="AA231" s="69">
        <f t="shared" si="85"/>
        <v>0</v>
      </c>
      <c r="AB231" s="69">
        <f t="shared" si="86"/>
        <v>0</v>
      </c>
      <c r="AC231" s="58">
        <f t="shared" si="87"/>
        <v>0</v>
      </c>
      <c r="AD231" s="82">
        <f t="shared" si="90"/>
        <v>1.5999999999999996</v>
      </c>
      <c r="AE231" s="39" t="e">
        <f>VLOOKUP(A231,summary!$A$5:$AO$5000,41,0)</f>
        <v>#REF!</v>
      </c>
      <c r="AF231" s="79" t="e">
        <f t="shared" si="88"/>
        <v>#REF!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0</v>
      </c>
      <c r="I232" s="67">
        <f t="shared" si="89"/>
        <v>0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0</v>
      </c>
      <c r="W232" s="69">
        <f t="shared" si="81"/>
        <v>0</v>
      </c>
      <c r="X232" s="69">
        <f t="shared" si="82"/>
        <v>0</v>
      </c>
      <c r="Y232" s="69">
        <f t="shared" si="83"/>
        <v>0</v>
      </c>
      <c r="Z232" s="69">
        <f t="shared" si="84"/>
        <v>0</v>
      </c>
      <c r="AA232" s="69">
        <f t="shared" si="85"/>
        <v>0</v>
      </c>
      <c r="AB232" s="69">
        <f t="shared" si="86"/>
        <v>0</v>
      </c>
      <c r="AC232" s="58">
        <f t="shared" si="87"/>
        <v>0</v>
      </c>
      <c r="AD232" s="82">
        <f t="shared" si="90"/>
        <v>2.0566037735849036</v>
      </c>
      <c r="AE232" s="39" t="e">
        <f>VLOOKUP(A232,summary!$A$5:$AO$5000,41,0)</f>
        <v>#REF!</v>
      </c>
      <c r="AF232" s="79" t="e">
        <f t="shared" si="88"/>
        <v>#REF!</v>
      </c>
      <c r="AG232" s="83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2">
        <f t="shared" si="90"/>
        <v>-1.5</v>
      </c>
      <c r="AE233" s="39" t="e">
        <f>VLOOKUP(A233,summary!$A$5:$AO$5000,41,0)</f>
        <v>#REF!</v>
      </c>
      <c r="AF233" s="79" t="e">
        <f t="shared" si="88"/>
        <v>#REF!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2">
        <f t="shared" si="90"/>
        <v>0.79999999999999716</v>
      </c>
      <c r="AE234" s="39" t="e">
        <f>VLOOKUP(A234,summary!$A$5:$AO$5000,41,0)</f>
        <v>#REF!</v>
      </c>
      <c r="AF234" s="79" t="e">
        <f t="shared" si="88"/>
        <v>#REF!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0</v>
      </c>
      <c r="I235" s="67">
        <f t="shared" si="89"/>
        <v>0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0</v>
      </c>
      <c r="W235" s="69">
        <f t="shared" si="81"/>
        <v>0</v>
      </c>
      <c r="X235" s="69">
        <f t="shared" si="82"/>
        <v>0</v>
      </c>
      <c r="Y235" s="69">
        <f t="shared" si="83"/>
        <v>0</v>
      </c>
      <c r="Z235" s="69">
        <f t="shared" si="84"/>
        <v>0</v>
      </c>
      <c r="AA235" s="69">
        <f t="shared" si="85"/>
        <v>0</v>
      </c>
      <c r="AB235" s="69">
        <f t="shared" si="86"/>
        <v>0</v>
      </c>
      <c r="AC235" s="58">
        <f t="shared" si="87"/>
        <v>0</v>
      </c>
      <c r="AD235" s="82">
        <f t="shared" si="90"/>
        <v>-0.60000000000000142</v>
      </c>
      <c r="AE235" s="39" t="e">
        <f>VLOOKUP(A235,summary!$A$5:$AO$5000,41,0)</f>
        <v>#REF!</v>
      </c>
      <c r="AF235" s="79" t="e">
        <f t="shared" si="88"/>
        <v>#REF!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2">
        <f t="shared" si="90"/>
        <v>0</v>
      </c>
      <c r="AE236" s="39" t="e">
        <f>VLOOKUP(A236,summary!$A$5:$AO$5000,41,0)</f>
        <v>#REF!</v>
      </c>
      <c r="AF236" s="79" t="e">
        <f t="shared" si="88"/>
        <v>#REF!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0</v>
      </c>
      <c r="I237" s="67">
        <f t="shared" si="89"/>
        <v>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0</v>
      </c>
      <c r="W237" s="69">
        <f t="shared" si="81"/>
        <v>0</v>
      </c>
      <c r="X237" s="69">
        <f t="shared" si="82"/>
        <v>0</v>
      </c>
      <c r="Y237" s="69">
        <f t="shared" si="83"/>
        <v>0</v>
      </c>
      <c r="Z237" s="69">
        <f t="shared" si="84"/>
        <v>0</v>
      </c>
      <c r="AA237" s="69">
        <f t="shared" si="85"/>
        <v>0</v>
      </c>
      <c r="AB237" s="69">
        <f t="shared" si="86"/>
        <v>0</v>
      </c>
      <c r="AC237" s="58">
        <f t="shared" si="87"/>
        <v>0</v>
      </c>
      <c r="AD237" s="82">
        <f t="shared" si="90"/>
        <v>0</v>
      </c>
      <c r="AE237" s="39" t="e">
        <f>VLOOKUP(A237,summary!$A$5:$AO$5000,41,0)</f>
        <v>#REF!</v>
      </c>
      <c r="AF237" s="79" t="e">
        <f t="shared" si="88"/>
        <v>#REF!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2">
        <f t="shared" si="90"/>
        <v>0</v>
      </c>
      <c r="AE238" s="39" t="e">
        <f>VLOOKUP(A238,summary!$A$5:$AO$5000,41,0)</f>
        <v>#REF!</v>
      </c>
      <c r="AF238" s="79" t="e">
        <f t="shared" si="88"/>
        <v>#REF!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0</v>
      </c>
      <c r="I239" s="67">
        <f t="shared" si="89"/>
        <v>0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0</v>
      </c>
      <c r="W239" s="69">
        <f t="shared" si="81"/>
        <v>0</v>
      </c>
      <c r="X239" s="69">
        <f t="shared" si="82"/>
        <v>0</v>
      </c>
      <c r="Y239" s="69">
        <f t="shared" si="83"/>
        <v>0</v>
      </c>
      <c r="Z239" s="69">
        <f t="shared" si="84"/>
        <v>0</v>
      </c>
      <c r="AA239" s="69">
        <f t="shared" si="85"/>
        <v>0</v>
      </c>
      <c r="AB239" s="69">
        <f t="shared" si="86"/>
        <v>0</v>
      </c>
      <c r="AC239" s="58">
        <f t="shared" si="87"/>
        <v>0</v>
      </c>
      <c r="AD239" s="82">
        <f t="shared" si="90"/>
        <v>0.16000000000000014</v>
      </c>
      <c r="AE239" s="39" t="e">
        <f>VLOOKUP(A239,summary!$A$5:$AO$5000,41,0)</f>
        <v>#REF!</v>
      </c>
      <c r="AF239" s="79" t="e">
        <f t="shared" si="88"/>
        <v>#REF!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0</v>
      </c>
      <c r="I240" s="67">
        <f t="shared" si="89"/>
        <v>0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0</v>
      </c>
      <c r="W240" s="69">
        <f t="shared" si="81"/>
        <v>0</v>
      </c>
      <c r="X240" s="69">
        <f t="shared" si="82"/>
        <v>0</v>
      </c>
      <c r="Y240" s="69">
        <f t="shared" si="83"/>
        <v>0</v>
      </c>
      <c r="Z240" s="69">
        <f t="shared" si="84"/>
        <v>0</v>
      </c>
      <c r="AA240" s="69">
        <f t="shared" si="85"/>
        <v>0</v>
      </c>
      <c r="AB240" s="69">
        <f t="shared" si="86"/>
        <v>0</v>
      </c>
      <c r="AC240" s="58">
        <f t="shared" si="87"/>
        <v>0</v>
      </c>
      <c r="AD240" s="82">
        <f t="shared" si="90"/>
        <v>0.14000000000000057</v>
      </c>
      <c r="AE240" s="39" t="e">
        <f>VLOOKUP(A240,summary!$A$5:$AO$5000,41,0)</f>
        <v>#REF!</v>
      </c>
      <c r="AF240" s="79" t="e">
        <f t="shared" si="88"/>
        <v>#REF!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0</v>
      </c>
      <c r="I241" s="67">
        <f t="shared" si="89"/>
        <v>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0</v>
      </c>
      <c r="W241" s="69">
        <f t="shared" si="81"/>
        <v>0</v>
      </c>
      <c r="X241" s="69">
        <f t="shared" si="82"/>
        <v>0</v>
      </c>
      <c r="Y241" s="69">
        <f t="shared" si="83"/>
        <v>0</v>
      </c>
      <c r="Z241" s="69">
        <f t="shared" si="84"/>
        <v>0</v>
      </c>
      <c r="AA241" s="69">
        <f t="shared" si="85"/>
        <v>0</v>
      </c>
      <c r="AB241" s="69">
        <f t="shared" si="86"/>
        <v>0</v>
      </c>
      <c r="AC241" s="58">
        <f t="shared" si="87"/>
        <v>0</v>
      </c>
      <c r="AD241" s="82">
        <f t="shared" si="90"/>
        <v>1</v>
      </c>
      <c r="AE241" s="39" t="e">
        <f>VLOOKUP(A241,summary!$A$5:$AO$5000,41,0)</f>
        <v>#REF!</v>
      </c>
      <c r="AF241" s="79" t="e">
        <f t="shared" si="88"/>
        <v>#REF!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2">
        <f t="shared" si="90"/>
        <v>0.17500000000000004</v>
      </c>
      <c r="AE242" s="39" t="e">
        <f>VLOOKUP(A242,summary!$A$5:$AO$5000,41,0)</f>
        <v>#REF!</v>
      </c>
      <c r="AF242" s="79" t="e">
        <f t="shared" si="88"/>
        <v>#REF!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0</v>
      </c>
      <c r="I243" s="67">
        <f t="shared" si="89"/>
        <v>0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0</v>
      </c>
      <c r="W243" s="69">
        <f t="shared" si="81"/>
        <v>0</v>
      </c>
      <c r="X243" s="69">
        <f t="shared" si="82"/>
        <v>0</v>
      </c>
      <c r="Y243" s="69">
        <f t="shared" si="83"/>
        <v>0</v>
      </c>
      <c r="Z243" s="69">
        <f t="shared" si="84"/>
        <v>0</v>
      </c>
      <c r="AA243" s="69">
        <f t="shared" si="85"/>
        <v>0</v>
      </c>
      <c r="AB243" s="69">
        <f t="shared" si="86"/>
        <v>0</v>
      </c>
      <c r="AC243" s="58">
        <f t="shared" si="87"/>
        <v>0</v>
      </c>
      <c r="AD243" s="82">
        <f t="shared" si="90"/>
        <v>1</v>
      </c>
      <c r="AE243" s="39" t="e">
        <f>VLOOKUP(A243,summary!$A$5:$AO$5000,41,0)</f>
        <v>#REF!</v>
      </c>
      <c r="AF243" s="79" t="e">
        <f t="shared" si="88"/>
        <v>#REF!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2">
        <f t="shared" si="90"/>
        <v>0.17500000000000004</v>
      </c>
      <c r="AE244" s="39" t="e">
        <f>VLOOKUP(A244,summary!$A$5:$AO$5000,41,0)</f>
        <v>#REF!</v>
      </c>
      <c r="AF244" s="79" t="e">
        <f t="shared" si="88"/>
        <v>#REF!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2">
        <f t="shared" si="90"/>
        <v>0</v>
      </c>
      <c r="AE245" s="39" t="e">
        <f>VLOOKUP(A245,summary!$A$5:$AO$5000,41,0)</f>
        <v>#REF!</v>
      </c>
      <c r="AF245" s="79" t="e">
        <f t="shared" si="88"/>
        <v>#REF!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2">
        <f t="shared" si="90"/>
        <v>0.5</v>
      </c>
      <c r="AE246" s="39" t="e">
        <f>VLOOKUP(A246,summary!$A$5:$AO$5000,41,0)</f>
        <v>#REF!</v>
      </c>
      <c r="AF246" s="79" t="e">
        <f t="shared" si="88"/>
        <v>#REF!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2">
        <f t="shared" si="90"/>
        <v>0.5</v>
      </c>
      <c r="AE247" s="39" t="e">
        <f>VLOOKUP(A247,summary!$A$5:$AO$5000,41,0)</f>
        <v>#REF!</v>
      </c>
      <c r="AF247" s="79" t="e">
        <f t="shared" si="88"/>
        <v>#REF!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2">
        <f t="shared" si="90"/>
        <v>0</v>
      </c>
      <c r="AE248" s="39" t="e">
        <f>VLOOKUP(A248,summary!$A$5:$AO$5000,41,0)</f>
        <v>#REF!</v>
      </c>
      <c r="AF248" s="79" t="e">
        <f t="shared" si="88"/>
        <v>#REF!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0</v>
      </c>
      <c r="I249" s="67">
        <f t="shared" si="89"/>
        <v>0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0</v>
      </c>
      <c r="W249" s="69">
        <f t="shared" si="81"/>
        <v>0</v>
      </c>
      <c r="X249" s="69">
        <f t="shared" si="82"/>
        <v>0</v>
      </c>
      <c r="Y249" s="69">
        <f t="shared" si="83"/>
        <v>0</v>
      </c>
      <c r="Z249" s="69">
        <f t="shared" si="84"/>
        <v>0</v>
      </c>
      <c r="AA249" s="69">
        <f t="shared" si="85"/>
        <v>0</v>
      </c>
      <c r="AB249" s="69">
        <f t="shared" si="86"/>
        <v>0</v>
      </c>
      <c r="AC249" s="58">
        <f t="shared" si="87"/>
        <v>0</v>
      </c>
      <c r="AD249" s="82">
        <f t="shared" si="90"/>
        <v>1.2800000000000011</v>
      </c>
      <c r="AE249" s="39" t="e">
        <f>VLOOKUP(A249,summary!$A$5:$AO$5000,41,0)</f>
        <v>#REF!</v>
      </c>
      <c r="AF249" s="79" t="e">
        <f t="shared" si="88"/>
        <v>#REF!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0</v>
      </c>
      <c r="I250" s="67">
        <f t="shared" si="89"/>
        <v>0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0</v>
      </c>
      <c r="W250" s="69">
        <f t="shared" si="81"/>
        <v>0</v>
      </c>
      <c r="X250" s="69">
        <f t="shared" si="82"/>
        <v>0</v>
      </c>
      <c r="Y250" s="69">
        <f t="shared" si="83"/>
        <v>0</v>
      </c>
      <c r="Z250" s="69">
        <f t="shared" si="84"/>
        <v>0</v>
      </c>
      <c r="AA250" s="69">
        <f t="shared" si="85"/>
        <v>0</v>
      </c>
      <c r="AB250" s="69">
        <f t="shared" si="86"/>
        <v>0</v>
      </c>
      <c r="AC250" s="58">
        <f t="shared" si="87"/>
        <v>0</v>
      </c>
      <c r="AD250" s="82">
        <f t="shared" si="90"/>
        <v>0</v>
      </c>
      <c r="AE250" s="39" t="e">
        <f>VLOOKUP(A250,summary!$A$5:$AO$5000,41,0)</f>
        <v>#REF!</v>
      </c>
      <c r="AF250" s="79" t="e">
        <f t="shared" si="88"/>
        <v>#REF!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0</v>
      </c>
      <c r="I251" s="67">
        <f t="shared" si="89"/>
        <v>0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0</v>
      </c>
      <c r="W251" s="69">
        <f t="shared" si="81"/>
        <v>0</v>
      </c>
      <c r="X251" s="69">
        <f t="shared" si="82"/>
        <v>0</v>
      </c>
      <c r="Y251" s="69">
        <f t="shared" si="83"/>
        <v>0</v>
      </c>
      <c r="Z251" s="69">
        <f t="shared" si="84"/>
        <v>0</v>
      </c>
      <c r="AA251" s="69">
        <f t="shared" si="85"/>
        <v>0</v>
      </c>
      <c r="AB251" s="69">
        <f t="shared" si="86"/>
        <v>0</v>
      </c>
      <c r="AC251" s="58">
        <f t="shared" si="87"/>
        <v>0</v>
      </c>
      <c r="AD251" s="82">
        <f t="shared" si="90"/>
        <v>0.39999999999999858</v>
      </c>
      <c r="AE251" s="39" t="e">
        <f>VLOOKUP(A251,summary!$A$5:$AO$5000,41,0)</f>
        <v>#REF!</v>
      </c>
      <c r="AF251" s="79" t="e">
        <f t="shared" si="88"/>
        <v>#REF!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2">
        <f t="shared" si="90"/>
        <v>3.7500000000000089E-2</v>
      </c>
      <c r="AE252" s="39" t="e">
        <f>VLOOKUP(A252,summary!$A$5:$AO$5000,41,0)</f>
        <v>#REF!</v>
      </c>
      <c r="AF252" s="79" t="e">
        <f t="shared" si="88"/>
        <v>#REF!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0</v>
      </c>
      <c r="I253" s="67">
        <f t="shared" si="89"/>
        <v>0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0</v>
      </c>
      <c r="W253" s="69">
        <f t="shared" si="81"/>
        <v>0</v>
      </c>
      <c r="X253" s="69">
        <f t="shared" si="82"/>
        <v>0</v>
      </c>
      <c r="Y253" s="69">
        <f t="shared" si="83"/>
        <v>0</v>
      </c>
      <c r="Z253" s="69">
        <f t="shared" si="84"/>
        <v>0</v>
      </c>
      <c r="AA253" s="69">
        <f t="shared" si="85"/>
        <v>0</v>
      </c>
      <c r="AB253" s="69">
        <f t="shared" si="86"/>
        <v>0</v>
      </c>
      <c r="AC253" s="58">
        <f t="shared" si="87"/>
        <v>0</v>
      </c>
      <c r="AD253" s="82">
        <f t="shared" si="90"/>
        <v>1.25</v>
      </c>
      <c r="AE253" s="39" t="e">
        <f>VLOOKUP(A253,summary!$A$5:$AO$5000,41,0)</f>
        <v>#REF!</v>
      </c>
      <c r="AF253" s="79" t="e">
        <f t="shared" si="88"/>
        <v>#REF!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2">
        <f t="shared" si="90"/>
        <v>0.125</v>
      </c>
      <c r="AE254" s="39" t="e">
        <f>VLOOKUP(A254,summary!$A$5:$AO$5000,41,0)</f>
        <v>#REF!</v>
      </c>
      <c r="AF254" s="79" t="e">
        <f t="shared" si="88"/>
        <v>#REF!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2">
        <f t="shared" si="90"/>
        <v>0</v>
      </c>
      <c r="AE255" s="39" t="e">
        <f>VLOOKUP(A255,summary!$A$5:$AO$5000,41,0)</f>
        <v>#REF!</v>
      </c>
      <c r="AF255" s="79" t="e">
        <f t="shared" si="88"/>
        <v>#REF!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2">
        <f t="shared" si="90"/>
        <v>0</v>
      </c>
      <c r="AE256" s="39" t="e">
        <f>VLOOKUP(A256,summary!$A$5:$AO$5000,41,0)</f>
        <v>#REF!</v>
      </c>
      <c r="AF256" s="79" t="e">
        <f t="shared" si="88"/>
        <v>#REF!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2">
        <f t="shared" si="90"/>
        <v>0</v>
      </c>
      <c r="AE257" s="39" t="e">
        <f>VLOOKUP(A257,summary!$A$5:$AO$5000,41,0)</f>
        <v>#REF!</v>
      </c>
      <c r="AF257" s="79" t="e">
        <f t="shared" si="88"/>
        <v>#REF!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0</v>
      </c>
      <c r="I258" s="67">
        <f t="shared" si="89"/>
        <v>0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0</v>
      </c>
      <c r="W258" s="69">
        <f t="shared" si="81"/>
        <v>0</v>
      </c>
      <c r="X258" s="69">
        <f t="shared" si="82"/>
        <v>0</v>
      </c>
      <c r="Y258" s="69">
        <f t="shared" si="83"/>
        <v>0</v>
      </c>
      <c r="Z258" s="69">
        <f t="shared" si="84"/>
        <v>0</v>
      </c>
      <c r="AA258" s="69">
        <f t="shared" si="85"/>
        <v>0</v>
      </c>
      <c r="AB258" s="69">
        <f t="shared" si="86"/>
        <v>0</v>
      </c>
      <c r="AC258" s="58">
        <f t="shared" si="87"/>
        <v>0</v>
      </c>
      <c r="AD258" s="82">
        <f t="shared" si="90"/>
        <v>0.60000000000000142</v>
      </c>
      <c r="AE258" s="39" t="e">
        <f>VLOOKUP(A258,summary!$A$5:$AO$5000,41,0)</f>
        <v>#REF!</v>
      </c>
      <c r="AF258" s="79" t="e">
        <f t="shared" si="88"/>
        <v>#REF!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0</v>
      </c>
      <c r="I259" s="67">
        <f t="shared" si="89"/>
        <v>0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0</v>
      </c>
      <c r="W259" s="69">
        <f t="shared" si="81"/>
        <v>0</v>
      </c>
      <c r="X259" s="69">
        <f t="shared" si="82"/>
        <v>0</v>
      </c>
      <c r="Y259" s="69">
        <f t="shared" si="83"/>
        <v>0</v>
      </c>
      <c r="Z259" s="69">
        <f t="shared" si="84"/>
        <v>0</v>
      </c>
      <c r="AA259" s="69">
        <f t="shared" si="85"/>
        <v>0</v>
      </c>
      <c r="AB259" s="69">
        <f t="shared" si="86"/>
        <v>0</v>
      </c>
      <c r="AC259" s="58">
        <f t="shared" si="87"/>
        <v>0</v>
      </c>
      <c r="AD259" s="82">
        <f t="shared" si="90"/>
        <v>0.44999999999999929</v>
      </c>
      <c r="AE259" s="39" t="e">
        <f>VLOOKUP(A259,summary!$A$5:$AO$5000,41,0)</f>
        <v>#REF!</v>
      </c>
      <c r="AF259" s="79" t="e">
        <f t="shared" si="88"/>
        <v>#REF!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2">
        <f t="shared" si="90"/>
        <v>7.9999999999998295E-2</v>
      </c>
      <c r="AE260" s="39" t="e">
        <f>VLOOKUP(A260,summary!$A$5:$AO$5000,41,0)</f>
        <v>#REF!</v>
      </c>
      <c r="AF260" s="79" t="e">
        <f t="shared" si="88"/>
        <v>#REF!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0</v>
      </c>
      <c r="I261" s="67">
        <f t="shared" si="89"/>
        <v>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0</v>
      </c>
      <c r="W261" s="69">
        <f t="shared" si="81"/>
        <v>0</v>
      </c>
      <c r="X261" s="69">
        <f t="shared" si="82"/>
        <v>0</v>
      </c>
      <c r="Y261" s="69">
        <f t="shared" si="83"/>
        <v>0</v>
      </c>
      <c r="Z261" s="69">
        <f t="shared" si="84"/>
        <v>0</v>
      </c>
      <c r="AA261" s="69">
        <f t="shared" si="85"/>
        <v>0</v>
      </c>
      <c r="AB261" s="69">
        <f t="shared" si="86"/>
        <v>0</v>
      </c>
      <c r="AC261" s="58">
        <f t="shared" si="87"/>
        <v>0</v>
      </c>
      <c r="AD261" s="82">
        <f t="shared" si="90"/>
        <v>0.39999999999999858</v>
      </c>
      <c r="AE261" s="39" t="e">
        <f>VLOOKUP(A261,summary!$A$5:$AO$5000,41,0)</f>
        <v>#REF!</v>
      </c>
      <c r="AF261" s="79" t="e">
        <f t="shared" si="88"/>
        <v>#REF!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2">
        <f t="shared" si="90"/>
        <v>0.25</v>
      </c>
      <c r="AE262" s="39" t="e">
        <f>VLOOKUP(A262,summary!$A$5:$AO$5000,41,0)</f>
        <v>#REF!</v>
      </c>
      <c r="AF262" s="79" t="e">
        <f t="shared" si="88"/>
        <v>#REF!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2">
        <f t="shared" si="90"/>
        <v>0.5</v>
      </c>
      <c r="AE263" s="39" t="e">
        <f>VLOOKUP(A263,summary!$A$5:$AO$5000,41,0)</f>
        <v>#REF!</v>
      </c>
      <c r="AF263" s="79" t="e">
        <f t="shared" si="88"/>
        <v>#REF!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0</v>
      </c>
      <c r="I264" s="67">
        <f t="shared" si="89"/>
        <v>0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0</v>
      </c>
      <c r="W264" s="69">
        <f t="shared" si="81"/>
        <v>0</v>
      </c>
      <c r="X264" s="69">
        <f t="shared" si="82"/>
        <v>0</v>
      </c>
      <c r="Y264" s="69">
        <f t="shared" si="83"/>
        <v>0</v>
      </c>
      <c r="Z264" s="69">
        <f t="shared" si="84"/>
        <v>0</v>
      </c>
      <c r="AA264" s="69">
        <f t="shared" si="85"/>
        <v>0</v>
      </c>
      <c r="AB264" s="69">
        <f t="shared" si="86"/>
        <v>0</v>
      </c>
      <c r="AC264" s="58">
        <f t="shared" si="87"/>
        <v>0</v>
      </c>
      <c r="AD264" s="82">
        <f t="shared" si="90"/>
        <v>0.17499999999999716</v>
      </c>
      <c r="AE264" s="39" t="e">
        <f>VLOOKUP(A264,summary!$A$5:$AO$5000,41,0)</f>
        <v>#REF!</v>
      </c>
      <c r="AF264" s="79" t="e">
        <f t="shared" si="88"/>
        <v>#REF!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0</v>
      </c>
      <c r="I265" s="67">
        <f t="shared" si="89"/>
        <v>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0</v>
      </c>
      <c r="W265" s="69">
        <f t="shared" ref="W265:W325" si="100">$H265*L265</f>
        <v>0</v>
      </c>
      <c r="X265" s="69">
        <f t="shared" ref="X265:X325" si="101">$H265*M265</f>
        <v>0</v>
      </c>
      <c r="Y265" s="69">
        <f t="shared" ref="Y265:Y325" si="102">$H265*N265</f>
        <v>0</v>
      </c>
      <c r="Z265" s="69">
        <f t="shared" ref="Z265:Z325" si="103">$H265*O265</f>
        <v>0</v>
      </c>
      <c r="AA265" s="69">
        <f t="shared" ref="AA265:AA325" si="104">$H265*P265</f>
        <v>0</v>
      </c>
      <c r="AB265" s="69">
        <f t="shared" ref="AB265:AB325" si="105">$H265*Q265</f>
        <v>0</v>
      </c>
      <c r="AC265" s="58">
        <f t="shared" ref="AC265:AC325" si="106">U265*H265</f>
        <v>0</v>
      </c>
      <c r="AD265" s="82">
        <f t="shared" si="90"/>
        <v>0</v>
      </c>
      <c r="AE265" s="39" t="e">
        <f>VLOOKUP(A265,summary!$A$5:$AO$5000,41,0)</f>
        <v>#REF!</v>
      </c>
      <c r="AF265" s="79" t="e">
        <f t="shared" ref="AF265:AF328" si="107">AE265*G265</f>
        <v>#REF!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2">
        <f t="shared" ref="AD266:AD326" si="109">SUM(T266:AB266)</f>
        <v>0.39999999999999858</v>
      </c>
      <c r="AE266" s="39" t="e">
        <f>VLOOKUP(A266,summary!$A$5:$AO$5000,41,0)</f>
        <v>#REF!</v>
      </c>
      <c r="AF266" s="79" t="e">
        <f t="shared" si="107"/>
        <v>#REF!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0</v>
      </c>
      <c r="I267" s="67">
        <f t="shared" si="108"/>
        <v>0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0</v>
      </c>
      <c r="W267" s="69">
        <f t="shared" si="100"/>
        <v>0</v>
      </c>
      <c r="X267" s="69">
        <f t="shared" si="101"/>
        <v>0</v>
      </c>
      <c r="Y267" s="69">
        <f t="shared" si="102"/>
        <v>0</v>
      </c>
      <c r="Z267" s="69">
        <f t="shared" si="103"/>
        <v>0</v>
      </c>
      <c r="AA267" s="69">
        <f t="shared" si="104"/>
        <v>0</v>
      </c>
      <c r="AB267" s="69">
        <f t="shared" si="105"/>
        <v>0</v>
      </c>
      <c r="AC267" s="58">
        <f t="shared" si="106"/>
        <v>0</v>
      </c>
      <c r="AD267" s="82">
        <f t="shared" si="109"/>
        <v>1.3628318584070769</v>
      </c>
      <c r="AE267" s="39" t="e">
        <f>VLOOKUP(A267,summary!$A$5:$AO$5000,41,0)</f>
        <v>#REF!</v>
      </c>
      <c r="AF267" s="79" t="e">
        <f t="shared" si="107"/>
        <v>#REF!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2">
        <f t="shared" si="109"/>
        <v>0.87999999999999901</v>
      </c>
      <c r="AE268" s="39" t="e">
        <f>VLOOKUP(A268,summary!$A$5:$AO$5000,41,0)</f>
        <v>#REF!</v>
      </c>
      <c r="AF268" s="79" t="e">
        <f t="shared" si="107"/>
        <v>#REF!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2">
        <f t="shared" si="109"/>
        <v>0.39999999999999858</v>
      </c>
      <c r="AE269" s="39" t="e">
        <f>VLOOKUP(A269,summary!$A$5:$AO$5000,41,0)</f>
        <v>#REF!</v>
      </c>
      <c r="AF269" s="79" t="e">
        <f t="shared" si="107"/>
        <v>#REF!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2">
        <f t="shared" si="109"/>
        <v>0.39999999999999858</v>
      </c>
      <c r="AE270" s="39" t="e">
        <f>VLOOKUP(A270,summary!$A$5:$AO$5000,41,0)</f>
        <v>#REF!</v>
      </c>
      <c r="AF270" s="79" t="e">
        <f t="shared" si="107"/>
        <v>#REF!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2">
        <f t="shared" si="109"/>
        <v>0.39999999999999858</v>
      </c>
      <c r="AE271" s="39" t="e">
        <f>VLOOKUP(A271,summary!$A$5:$AO$5000,41,0)</f>
        <v>#REF!</v>
      </c>
      <c r="AF271" s="79" t="e">
        <f t="shared" si="107"/>
        <v>#REF!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2">
        <f t="shared" si="109"/>
        <v>1.1000000000000014</v>
      </c>
      <c r="AE272" s="39" t="e">
        <f>VLOOKUP(A272,summary!$A$5:$AO$5000,41,0)</f>
        <v>#REF!</v>
      </c>
      <c r="AF272" s="79" t="e">
        <f t="shared" si="107"/>
        <v>#REF!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2">
        <f t="shared" si="109"/>
        <v>0</v>
      </c>
      <c r="AE273" s="39" t="e">
        <f>VLOOKUP(A273,summary!$A$5:$AO$5000,41,0)</f>
        <v>#REF!</v>
      </c>
      <c r="AF273" s="79" t="e">
        <f t="shared" si="107"/>
        <v>#REF!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2">
        <f t="shared" si="109"/>
        <v>0</v>
      </c>
      <c r="AE274" s="39" t="e">
        <f>VLOOKUP(A274,summary!$A$5:$AO$5000,41,0)</f>
        <v>#REF!</v>
      </c>
      <c r="AF274" s="79" t="e">
        <f t="shared" si="107"/>
        <v>#REF!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2">
        <f t="shared" si="109"/>
        <v>0</v>
      </c>
      <c r="AE275" s="39" t="e">
        <f>VLOOKUP(A275,summary!$A$5:$AO$5000,41,0)</f>
        <v>#REF!</v>
      </c>
      <c r="AF275" s="79" t="e">
        <f t="shared" si="107"/>
        <v>#REF!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2">
        <f t="shared" si="109"/>
        <v>0</v>
      </c>
      <c r="AE276" s="39" t="e">
        <f>VLOOKUP(A276,summary!$A$5:$AO$5000,41,0)</f>
        <v>#REF!</v>
      </c>
      <c r="AF276" s="79" t="e">
        <f t="shared" si="107"/>
        <v>#REF!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2">
        <f t="shared" si="109"/>
        <v>0</v>
      </c>
      <c r="AE277" s="39" t="e">
        <f>VLOOKUP(A277,summary!$A$5:$AO$5000,41,0)</f>
        <v>#REF!</v>
      </c>
      <c r="AF277" s="79" t="e">
        <f t="shared" si="107"/>
        <v>#REF!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2">
        <f t="shared" si="109"/>
        <v>0.39999999999999858</v>
      </c>
      <c r="AE278" s="39" t="e">
        <f>VLOOKUP(A278,summary!$A$5:$AO$5000,41,0)</f>
        <v>#REF!</v>
      </c>
      <c r="AF278" s="79" t="e">
        <f t="shared" si="107"/>
        <v>#REF!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2">
        <f t="shared" si="109"/>
        <v>0</v>
      </c>
      <c r="AE279" s="39" t="e">
        <f>VLOOKUP(A279,summary!$A$5:$AO$5000,41,0)</f>
        <v>#REF!</v>
      </c>
      <c r="AF279" s="79" t="e">
        <f t="shared" si="107"/>
        <v>#REF!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2">
        <f t="shared" si="109"/>
        <v>1.8999999999999986</v>
      </c>
      <c r="AE280" s="39" t="e">
        <f>VLOOKUP(A280,summary!$A$5:$AO$5000,41,0)</f>
        <v>#REF!</v>
      </c>
      <c r="AF280" s="79" t="e">
        <f t="shared" si="107"/>
        <v>#REF!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2">
        <f t="shared" si="109"/>
        <v>0</v>
      </c>
      <c r="AE281" s="39" t="e">
        <f>VLOOKUP(A281,summary!$A$5:$AO$5000,41,0)</f>
        <v>#REF!</v>
      </c>
      <c r="AF281" s="79" t="e">
        <f t="shared" si="107"/>
        <v>#REF!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2">
        <f t="shared" si="109"/>
        <v>0</v>
      </c>
      <c r="AE282" s="39" t="e">
        <f>VLOOKUP(A282,summary!$A$5:$AO$5000,41,0)</f>
        <v>#REF!</v>
      </c>
      <c r="AF282" s="79" t="e">
        <f t="shared" si="107"/>
        <v>#REF!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0</v>
      </c>
      <c r="I283" s="67">
        <f t="shared" si="108"/>
        <v>0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0</v>
      </c>
      <c r="W283" s="69">
        <f t="shared" si="100"/>
        <v>0</v>
      </c>
      <c r="X283" s="69">
        <f t="shared" si="101"/>
        <v>0</v>
      </c>
      <c r="Y283" s="69">
        <f t="shared" si="102"/>
        <v>0</v>
      </c>
      <c r="Z283" s="69">
        <f t="shared" si="103"/>
        <v>0</v>
      </c>
      <c r="AA283" s="69">
        <f t="shared" si="104"/>
        <v>0</v>
      </c>
      <c r="AB283" s="69">
        <f t="shared" si="105"/>
        <v>0</v>
      </c>
      <c r="AC283" s="58">
        <f t="shared" si="106"/>
        <v>0</v>
      </c>
      <c r="AD283" s="82">
        <f t="shared" si="109"/>
        <v>0.11999999999999922</v>
      </c>
      <c r="AE283" s="39" t="e">
        <f>VLOOKUP(A283,summary!$A$5:$AO$5000,41,0)</f>
        <v>#REF!</v>
      </c>
      <c r="AF283" s="79" t="e">
        <f t="shared" si="107"/>
        <v>#REF!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2">
        <f t="shared" si="109"/>
        <v>0</v>
      </c>
      <c r="AE284" s="39" t="e">
        <f>VLOOKUP(A284,summary!$A$5:$AO$5000,41,0)</f>
        <v>#REF!</v>
      </c>
      <c r="AF284" s="79" t="e">
        <f t="shared" si="107"/>
        <v>#REF!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0</v>
      </c>
      <c r="I285" s="67">
        <f t="shared" si="108"/>
        <v>0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0</v>
      </c>
      <c r="W285" s="69">
        <f t="shared" si="100"/>
        <v>0</v>
      </c>
      <c r="X285" s="69">
        <f t="shared" si="101"/>
        <v>0</v>
      </c>
      <c r="Y285" s="69">
        <f t="shared" si="102"/>
        <v>0</v>
      </c>
      <c r="Z285" s="69">
        <f t="shared" si="103"/>
        <v>0</v>
      </c>
      <c r="AA285" s="69">
        <f t="shared" si="104"/>
        <v>0</v>
      </c>
      <c r="AB285" s="69">
        <f t="shared" si="105"/>
        <v>0</v>
      </c>
      <c r="AC285" s="58">
        <f t="shared" si="106"/>
        <v>0</v>
      </c>
      <c r="AD285" s="82">
        <f t="shared" si="109"/>
        <v>0.40000000000000036</v>
      </c>
      <c r="AE285" s="39" t="e">
        <f>VLOOKUP(A285,summary!$A$5:$AO$5000,41,0)</f>
        <v>#REF!</v>
      </c>
      <c r="AF285" s="79" t="e">
        <f t="shared" si="107"/>
        <v>#REF!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2">
        <f t="shared" si="109"/>
        <v>0</v>
      </c>
      <c r="AE286" s="39" t="e">
        <f>VLOOKUP(A286,summary!$A$5:$AO$5000,41,0)</f>
        <v>#REF!</v>
      </c>
      <c r="AF286" s="79" t="e">
        <f t="shared" si="107"/>
        <v>#REF!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0</v>
      </c>
      <c r="I287" s="67">
        <f t="shared" si="108"/>
        <v>0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0</v>
      </c>
      <c r="W287" s="69">
        <f t="shared" si="100"/>
        <v>0</v>
      </c>
      <c r="X287" s="69">
        <f t="shared" si="101"/>
        <v>0</v>
      </c>
      <c r="Y287" s="69">
        <f t="shared" si="102"/>
        <v>0</v>
      </c>
      <c r="Z287" s="69">
        <f t="shared" si="103"/>
        <v>0</v>
      </c>
      <c r="AA287" s="69">
        <f t="shared" si="104"/>
        <v>0</v>
      </c>
      <c r="AB287" s="69">
        <f t="shared" si="105"/>
        <v>0</v>
      </c>
      <c r="AC287" s="58">
        <f t="shared" si="106"/>
        <v>0</v>
      </c>
      <c r="AD287" s="82">
        <f t="shared" si="109"/>
        <v>0.40000000000000036</v>
      </c>
      <c r="AE287" s="39" t="e">
        <f>VLOOKUP(A287,summary!$A$5:$AO$5000,41,0)</f>
        <v>#REF!</v>
      </c>
      <c r="AF287" s="79" t="e">
        <f t="shared" si="107"/>
        <v>#REF!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2">
        <f t="shared" si="109"/>
        <v>0</v>
      </c>
      <c r="AE288" s="39" t="e">
        <f>VLOOKUP(A288,summary!$A$5:$AO$5000,41,0)</f>
        <v>#REF!</v>
      </c>
      <c r="AF288" s="79" t="e">
        <f t="shared" si="107"/>
        <v>#REF!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0</v>
      </c>
      <c r="I289" s="67">
        <f t="shared" si="108"/>
        <v>0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0</v>
      </c>
      <c r="W289" s="69">
        <f t="shared" si="100"/>
        <v>0</v>
      </c>
      <c r="X289" s="69">
        <f t="shared" si="101"/>
        <v>0</v>
      </c>
      <c r="Y289" s="69">
        <f t="shared" si="102"/>
        <v>0</v>
      </c>
      <c r="Z289" s="69">
        <f t="shared" si="103"/>
        <v>0</v>
      </c>
      <c r="AA289" s="69">
        <f t="shared" si="104"/>
        <v>0</v>
      </c>
      <c r="AB289" s="69">
        <f t="shared" si="105"/>
        <v>0</v>
      </c>
      <c r="AC289" s="58">
        <f t="shared" si="106"/>
        <v>0</v>
      </c>
      <c r="AD289" s="82">
        <f t="shared" si="109"/>
        <v>0.83999999999999986</v>
      </c>
      <c r="AE289" s="39" t="e">
        <f>VLOOKUP(A289,summary!$A$5:$AO$5000,41,0)</f>
        <v>#REF!</v>
      </c>
      <c r="AF289" s="79" t="e">
        <f t="shared" si="107"/>
        <v>#REF!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2">
        <f t="shared" si="109"/>
        <v>0</v>
      </c>
      <c r="AE290" s="39" t="e">
        <f>VLOOKUP(A290,summary!$A$5:$AO$5000,41,0)</f>
        <v>#REF!</v>
      </c>
      <c r="AF290" s="79" t="e">
        <f t="shared" si="107"/>
        <v>#REF!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0</v>
      </c>
      <c r="I291" s="67">
        <f t="shared" si="108"/>
        <v>0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0</v>
      </c>
      <c r="W291" s="69">
        <f t="shared" si="100"/>
        <v>0</v>
      </c>
      <c r="X291" s="69">
        <f t="shared" si="101"/>
        <v>0</v>
      </c>
      <c r="Y291" s="69">
        <f t="shared" si="102"/>
        <v>0</v>
      </c>
      <c r="Z291" s="69">
        <f t="shared" si="103"/>
        <v>0</v>
      </c>
      <c r="AA291" s="69">
        <f t="shared" si="104"/>
        <v>0</v>
      </c>
      <c r="AB291" s="69">
        <f t="shared" si="105"/>
        <v>0</v>
      </c>
      <c r="AC291" s="58">
        <f t="shared" si="106"/>
        <v>0</v>
      </c>
      <c r="AD291" s="82">
        <f t="shared" si="109"/>
        <v>0.20600000000000129</v>
      </c>
      <c r="AE291" s="39" t="e">
        <f>VLOOKUP(A291,summary!$A$5:$AO$5000,41,0)</f>
        <v>#REF!</v>
      </c>
      <c r="AF291" s="79" t="e">
        <f t="shared" si="107"/>
        <v>#REF!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0</v>
      </c>
      <c r="I292" s="67">
        <f t="shared" si="108"/>
        <v>0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0</v>
      </c>
      <c r="W292" s="69">
        <f t="shared" si="100"/>
        <v>0</v>
      </c>
      <c r="X292" s="69">
        <f t="shared" si="101"/>
        <v>0</v>
      </c>
      <c r="Y292" s="69">
        <f t="shared" si="102"/>
        <v>0</v>
      </c>
      <c r="Z292" s="69">
        <f t="shared" si="103"/>
        <v>0</v>
      </c>
      <c r="AA292" s="69">
        <f t="shared" si="104"/>
        <v>0</v>
      </c>
      <c r="AB292" s="69">
        <f t="shared" si="105"/>
        <v>0</v>
      </c>
      <c r="AC292" s="58">
        <f t="shared" si="106"/>
        <v>0</v>
      </c>
      <c r="AD292" s="82">
        <f t="shared" si="109"/>
        <v>0.22199999999999998</v>
      </c>
      <c r="AE292" s="39" t="e">
        <f>VLOOKUP(A292,summary!$A$5:$AO$5000,41,0)</f>
        <v>#REF!</v>
      </c>
      <c r="AF292" s="79" t="e">
        <f t="shared" si="107"/>
        <v>#REF!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2">
        <f t="shared" si="109"/>
        <v>0</v>
      </c>
      <c r="AE293" s="39" t="e">
        <f>VLOOKUP(A293,summary!$A$5:$AO$5000,41,0)</f>
        <v>#REF!</v>
      </c>
      <c r="AF293" s="79" t="e">
        <f t="shared" si="107"/>
        <v>#REF!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0</v>
      </c>
      <c r="I294" s="67">
        <f t="shared" si="108"/>
        <v>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0</v>
      </c>
      <c r="W294" s="69">
        <f t="shared" si="100"/>
        <v>0</v>
      </c>
      <c r="X294" s="69">
        <f t="shared" si="101"/>
        <v>0</v>
      </c>
      <c r="Y294" s="69">
        <f t="shared" si="102"/>
        <v>0</v>
      </c>
      <c r="Z294" s="69">
        <f t="shared" si="103"/>
        <v>0</v>
      </c>
      <c r="AA294" s="69">
        <f t="shared" si="104"/>
        <v>0</v>
      </c>
      <c r="AB294" s="69">
        <f t="shared" si="105"/>
        <v>0</v>
      </c>
      <c r="AC294" s="58">
        <f t="shared" si="106"/>
        <v>0</v>
      </c>
      <c r="AD294" s="82">
        <f t="shared" si="109"/>
        <v>0</v>
      </c>
      <c r="AE294" s="39" t="e">
        <f>VLOOKUP(A294,summary!$A$5:$AO$5000,41,0)</f>
        <v>#REF!</v>
      </c>
      <c r="AF294" s="79" t="e">
        <f t="shared" si="107"/>
        <v>#REF!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2">
        <f t="shared" si="109"/>
        <v>5.0000000000000044E-2</v>
      </c>
      <c r="AE295" s="39" t="e">
        <f>VLOOKUP(A295,summary!$A$5:$AO$5000,41,0)</f>
        <v>#REF!</v>
      </c>
      <c r="AF295" s="79" t="e">
        <f t="shared" si="107"/>
        <v>#REF!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0</v>
      </c>
      <c r="I296" s="67">
        <f t="shared" si="108"/>
        <v>0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0</v>
      </c>
      <c r="W296" s="69">
        <f t="shared" si="100"/>
        <v>0</v>
      </c>
      <c r="X296" s="69">
        <f t="shared" si="101"/>
        <v>0</v>
      </c>
      <c r="Y296" s="69">
        <f t="shared" si="102"/>
        <v>0</v>
      </c>
      <c r="Z296" s="69">
        <f t="shared" si="103"/>
        <v>0</v>
      </c>
      <c r="AA296" s="69">
        <f t="shared" si="104"/>
        <v>0</v>
      </c>
      <c r="AB296" s="69">
        <f t="shared" si="105"/>
        <v>0</v>
      </c>
      <c r="AC296" s="58">
        <f t="shared" si="106"/>
        <v>0</v>
      </c>
      <c r="AD296" s="82">
        <f t="shared" si="109"/>
        <v>1.3999999999999986</v>
      </c>
      <c r="AE296" s="39" t="e">
        <f>VLOOKUP(A296,summary!$A$5:$AO$5000,41,0)</f>
        <v>#REF!</v>
      </c>
      <c r="AF296" s="79" t="e">
        <f t="shared" si="107"/>
        <v>#REF!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0</v>
      </c>
      <c r="I297" s="67">
        <f t="shared" si="108"/>
        <v>0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0</v>
      </c>
      <c r="W297" s="69">
        <f t="shared" si="100"/>
        <v>0</v>
      </c>
      <c r="X297" s="69">
        <f t="shared" si="101"/>
        <v>0</v>
      </c>
      <c r="Y297" s="69">
        <f t="shared" si="102"/>
        <v>0</v>
      </c>
      <c r="Z297" s="69">
        <f t="shared" si="103"/>
        <v>0</v>
      </c>
      <c r="AA297" s="69">
        <f t="shared" si="104"/>
        <v>0</v>
      </c>
      <c r="AB297" s="69">
        <f t="shared" si="105"/>
        <v>0</v>
      </c>
      <c r="AC297" s="58">
        <f t="shared" si="106"/>
        <v>0</v>
      </c>
      <c r="AD297" s="82">
        <f t="shared" si="109"/>
        <v>0</v>
      </c>
      <c r="AE297" s="39" t="e">
        <f>VLOOKUP(A297,summary!$A$5:$AO$5000,41,0)</f>
        <v>#REF!</v>
      </c>
      <c r="AF297" s="79" t="e">
        <f t="shared" si="107"/>
        <v>#REF!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2">
        <f t="shared" si="109"/>
        <v>0</v>
      </c>
      <c r="AE298" s="39" t="e">
        <f>VLOOKUP(A298,summary!$A$5:$AO$5000,41,0)</f>
        <v>#REF!</v>
      </c>
      <c r="AF298" s="79" t="e">
        <f t="shared" si="107"/>
        <v>#REF!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0</v>
      </c>
      <c r="I299" s="67">
        <f t="shared" si="108"/>
        <v>0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0</v>
      </c>
      <c r="W299" s="69">
        <f t="shared" si="100"/>
        <v>0</v>
      </c>
      <c r="X299" s="69">
        <f t="shared" si="101"/>
        <v>0</v>
      </c>
      <c r="Y299" s="69">
        <f t="shared" si="102"/>
        <v>0</v>
      </c>
      <c r="Z299" s="69">
        <f t="shared" si="103"/>
        <v>0</v>
      </c>
      <c r="AA299" s="69">
        <f t="shared" si="104"/>
        <v>0</v>
      </c>
      <c r="AB299" s="69">
        <f t="shared" si="105"/>
        <v>0</v>
      </c>
      <c r="AC299" s="58">
        <f t="shared" si="106"/>
        <v>0</v>
      </c>
      <c r="AD299" s="82">
        <f t="shared" si="109"/>
        <v>0.60000000000000142</v>
      </c>
      <c r="AE299" s="39" t="e">
        <f>VLOOKUP(A299,summary!$A$5:$AO$5000,41,0)</f>
        <v>#REF!</v>
      </c>
      <c r="AF299" s="79" t="e">
        <f t="shared" si="107"/>
        <v>#REF!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0</v>
      </c>
      <c r="I300" s="67">
        <f t="shared" si="108"/>
        <v>0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0</v>
      </c>
      <c r="W300" s="69">
        <f t="shared" si="100"/>
        <v>0</v>
      </c>
      <c r="X300" s="69">
        <f t="shared" si="101"/>
        <v>0</v>
      </c>
      <c r="Y300" s="69">
        <f t="shared" si="102"/>
        <v>0</v>
      </c>
      <c r="Z300" s="69">
        <f t="shared" si="103"/>
        <v>0</v>
      </c>
      <c r="AA300" s="69">
        <f t="shared" si="104"/>
        <v>0</v>
      </c>
      <c r="AB300" s="69">
        <f t="shared" si="105"/>
        <v>0</v>
      </c>
      <c r="AC300" s="58">
        <f t="shared" si="106"/>
        <v>0</v>
      </c>
      <c r="AD300" s="82">
        <f t="shared" si="109"/>
        <v>3.6000000000000032E-2</v>
      </c>
      <c r="AE300" s="39" t="e">
        <f>VLOOKUP(A300,summary!$A$5:$AO$5000,41,0)</f>
        <v>#REF!</v>
      </c>
      <c r="AF300" s="79" t="e">
        <f t="shared" si="107"/>
        <v>#REF!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0</v>
      </c>
      <c r="I301" s="67">
        <f t="shared" si="108"/>
        <v>0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0</v>
      </c>
      <c r="W301" s="69">
        <f t="shared" si="100"/>
        <v>0</v>
      </c>
      <c r="X301" s="69">
        <f t="shared" si="101"/>
        <v>0</v>
      </c>
      <c r="Y301" s="69">
        <f t="shared" si="102"/>
        <v>0</v>
      </c>
      <c r="Z301" s="69">
        <f t="shared" si="103"/>
        <v>0</v>
      </c>
      <c r="AA301" s="69">
        <f t="shared" si="104"/>
        <v>0</v>
      </c>
      <c r="AB301" s="69">
        <f t="shared" si="105"/>
        <v>0</v>
      </c>
      <c r="AC301" s="58">
        <f t="shared" si="106"/>
        <v>0</v>
      </c>
      <c r="AD301" s="82">
        <f t="shared" si="109"/>
        <v>0.18999999999999773</v>
      </c>
      <c r="AE301" s="39" t="e">
        <f>VLOOKUP(A301,summary!$A$5:$AO$5000,41,0)</f>
        <v>#REF!</v>
      </c>
      <c r="AF301" s="79" t="e">
        <f t="shared" si="107"/>
        <v>#REF!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2">
        <f t="shared" si="109"/>
        <v>0.1333333333333333</v>
      </c>
      <c r="AE302" s="39" t="e">
        <f>VLOOKUP(A302,summary!$A$5:$AO$5000,41,0)</f>
        <v>#REF!</v>
      </c>
      <c r="AF302" s="79" t="e">
        <f t="shared" si="107"/>
        <v>#REF!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2">
        <f t="shared" si="109"/>
        <v>0</v>
      </c>
      <c r="AE303" s="39" t="e">
        <f>VLOOKUP(A303,summary!$A$5:$AO$5000,41,0)</f>
        <v>#REF!</v>
      </c>
      <c r="AF303" s="79" t="e">
        <f t="shared" si="107"/>
        <v>#REF!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0</v>
      </c>
      <c r="I304" s="67">
        <f t="shared" si="108"/>
        <v>0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0</v>
      </c>
      <c r="W304" s="69">
        <f t="shared" si="100"/>
        <v>0</v>
      </c>
      <c r="X304" s="69">
        <f t="shared" si="101"/>
        <v>0</v>
      </c>
      <c r="Y304" s="69">
        <f t="shared" si="102"/>
        <v>0</v>
      </c>
      <c r="Z304" s="69">
        <f t="shared" si="103"/>
        <v>0</v>
      </c>
      <c r="AA304" s="69">
        <f t="shared" si="104"/>
        <v>0</v>
      </c>
      <c r="AB304" s="69">
        <f t="shared" si="105"/>
        <v>0</v>
      </c>
      <c r="AC304" s="58">
        <f t="shared" si="106"/>
        <v>0</v>
      </c>
      <c r="AD304" s="82">
        <f t="shared" si="109"/>
        <v>0.30000000000000004</v>
      </c>
      <c r="AE304" s="39" t="e">
        <f>VLOOKUP(A304,summary!$A$5:$AO$5000,41,0)</f>
        <v>#REF!</v>
      </c>
      <c r="AF304" s="79" t="e">
        <f t="shared" si="107"/>
        <v>#REF!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0</v>
      </c>
      <c r="I305" s="67">
        <f t="shared" si="108"/>
        <v>0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0</v>
      </c>
      <c r="W305" s="69">
        <f t="shared" si="100"/>
        <v>0</v>
      </c>
      <c r="X305" s="69">
        <f t="shared" si="101"/>
        <v>0</v>
      </c>
      <c r="Y305" s="69">
        <f t="shared" si="102"/>
        <v>0</v>
      </c>
      <c r="Z305" s="69">
        <f t="shared" si="103"/>
        <v>0</v>
      </c>
      <c r="AA305" s="69">
        <f t="shared" si="104"/>
        <v>0</v>
      </c>
      <c r="AB305" s="69">
        <f t="shared" si="105"/>
        <v>0</v>
      </c>
      <c r="AC305" s="58">
        <f t="shared" si="106"/>
        <v>0</v>
      </c>
      <c r="AD305" s="82">
        <f t="shared" si="109"/>
        <v>4.7500000000000098E-2</v>
      </c>
      <c r="AE305" s="39" t="e">
        <f>VLOOKUP(A305,summary!$A$5:$AO$5000,41,0)</f>
        <v>#REF!</v>
      </c>
      <c r="AF305" s="79" t="e">
        <f t="shared" si="107"/>
        <v>#REF!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2">
        <f t="shared" si="109"/>
        <v>0.1100000000000001</v>
      </c>
      <c r="AE306" s="39" t="e">
        <f>VLOOKUP(A306,summary!$A$5:$AO$5000,41,0)</f>
        <v>#REF!</v>
      </c>
      <c r="AF306" s="79" t="e">
        <f t="shared" si="107"/>
        <v>#REF!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0</v>
      </c>
      <c r="I307" s="67">
        <f t="shared" si="108"/>
        <v>0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0</v>
      </c>
      <c r="W307" s="69">
        <f t="shared" si="100"/>
        <v>0</v>
      </c>
      <c r="X307" s="69">
        <f t="shared" si="101"/>
        <v>0</v>
      </c>
      <c r="Y307" s="69">
        <f t="shared" si="102"/>
        <v>0</v>
      </c>
      <c r="Z307" s="69">
        <f t="shared" si="103"/>
        <v>0</v>
      </c>
      <c r="AA307" s="69">
        <f t="shared" si="104"/>
        <v>0</v>
      </c>
      <c r="AB307" s="69">
        <f t="shared" si="105"/>
        <v>0</v>
      </c>
      <c r="AC307" s="58">
        <f t="shared" si="106"/>
        <v>0</v>
      </c>
      <c r="AD307" s="82">
        <f t="shared" si="109"/>
        <v>0.14814814814814836</v>
      </c>
      <c r="AE307" s="39" t="e">
        <f>VLOOKUP(A307,summary!$A$5:$AO$5000,41,0)</f>
        <v>#REF!</v>
      </c>
      <c r="AF307" s="79" t="e">
        <f t="shared" si="107"/>
        <v>#REF!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0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2">
        <f t="shared" si="109"/>
        <v>0</v>
      </c>
      <c r="AE308" s="39" t="e">
        <f>VLOOKUP(A308,summary!$A$5:$AO$5000,41,0)</f>
        <v>#REF!</v>
      </c>
      <c r="AF308" s="79" t="e">
        <f t="shared" si="107"/>
        <v>#REF!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2">
        <f t="shared" si="109"/>
        <v>0</v>
      </c>
      <c r="AE309" s="39" t="e">
        <f>VLOOKUP(A309,summary!$A$5:$AO$5000,41,0)</f>
        <v>#REF!</v>
      </c>
      <c r="AF309" s="79" t="e">
        <f t="shared" si="107"/>
        <v>#REF!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0</v>
      </c>
      <c r="I310" s="67">
        <f t="shared" si="108"/>
        <v>0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0</v>
      </c>
      <c r="W310" s="69">
        <f t="shared" si="100"/>
        <v>0</v>
      </c>
      <c r="X310" s="69">
        <f t="shared" si="101"/>
        <v>0</v>
      </c>
      <c r="Y310" s="69">
        <f t="shared" si="102"/>
        <v>0</v>
      </c>
      <c r="Z310" s="69">
        <f t="shared" si="103"/>
        <v>0</v>
      </c>
      <c r="AA310" s="69">
        <f t="shared" si="104"/>
        <v>0</v>
      </c>
      <c r="AB310" s="69">
        <f t="shared" si="105"/>
        <v>0</v>
      </c>
      <c r="AC310" s="58">
        <f t="shared" si="106"/>
        <v>0</v>
      </c>
      <c r="AD310" s="82">
        <f t="shared" si="109"/>
        <v>0.10000000000000009</v>
      </c>
      <c r="AE310" s="39" t="e">
        <f>VLOOKUP(A310,summary!$A$5:$AO$5000,41,0)</f>
        <v>#REF!</v>
      </c>
      <c r="AF310" s="79" t="e">
        <f t="shared" si="107"/>
        <v>#REF!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0</v>
      </c>
      <c r="I311" s="67">
        <f t="shared" si="108"/>
        <v>0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0</v>
      </c>
      <c r="W311" s="69">
        <f t="shared" si="100"/>
        <v>0</v>
      </c>
      <c r="X311" s="69">
        <f t="shared" si="101"/>
        <v>0</v>
      </c>
      <c r="Y311" s="69">
        <f t="shared" si="102"/>
        <v>0</v>
      </c>
      <c r="Z311" s="69">
        <f t="shared" si="103"/>
        <v>0</v>
      </c>
      <c r="AA311" s="69">
        <f t="shared" si="104"/>
        <v>0</v>
      </c>
      <c r="AB311" s="69">
        <f t="shared" si="105"/>
        <v>0</v>
      </c>
      <c r="AC311" s="58">
        <f t="shared" si="106"/>
        <v>0</v>
      </c>
      <c r="AD311" s="82">
        <f t="shared" si="109"/>
        <v>0.7</v>
      </c>
      <c r="AE311" s="39" t="e">
        <f>VLOOKUP(A311,summary!$A$5:$AO$5000,41,0)</f>
        <v>#REF!</v>
      </c>
      <c r="AF311" s="79" t="e">
        <f t="shared" si="107"/>
        <v>#REF!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2">
        <f t="shared" si="109"/>
        <v>0</v>
      </c>
      <c r="AE312" s="39" t="e">
        <f>VLOOKUP(A312,summary!$A$5:$AO$5000,41,0)</f>
        <v>#REF!</v>
      </c>
      <c r="AF312" s="79" t="e">
        <f t="shared" si="107"/>
        <v>#REF!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2">
        <f t="shared" si="109"/>
        <v>0</v>
      </c>
      <c r="AE313" s="39" t="e">
        <f>VLOOKUP(A313,summary!$A$5:$AO$5000,41,0)</f>
        <v>#REF!</v>
      </c>
      <c r="AF313" s="79" t="e">
        <f t="shared" si="107"/>
        <v>#REF!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0</v>
      </c>
      <c r="I314" s="67">
        <f t="shared" si="108"/>
        <v>0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</v>
      </c>
      <c r="W314" s="69">
        <f t="shared" si="100"/>
        <v>0</v>
      </c>
      <c r="X314" s="69">
        <f t="shared" si="101"/>
        <v>0</v>
      </c>
      <c r="Y314" s="69">
        <f t="shared" si="102"/>
        <v>0</v>
      </c>
      <c r="Z314" s="69">
        <f t="shared" si="103"/>
        <v>0</v>
      </c>
      <c r="AA314" s="69">
        <f t="shared" si="104"/>
        <v>0</v>
      </c>
      <c r="AB314" s="69">
        <f t="shared" si="105"/>
        <v>0</v>
      </c>
      <c r="AC314" s="58">
        <f t="shared" si="106"/>
        <v>0</v>
      </c>
      <c r="AD314" s="82">
        <f t="shared" si="109"/>
        <v>0</v>
      </c>
      <c r="AE314" s="39" t="e">
        <f>VLOOKUP(A314,summary!$A$5:$AO$5000,41,0)</f>
        <v>#REF!</v>
      </c>
      <c r="AF314" s="79" t="e">
        <f t="shared" si="107"/>
        <v>#REF!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2">
        <f t="shared" si="109"/>
        <v>0.29999999999999982</v>
      </c>
      <c r="AE315" s="39" t="e">
        <f>VLOOKUP(A315,summary!$A$5:$AO$5000,41,0)</f>
        <v>#REF!</v>
      </c>
      <c r="AF315" s="79" t="e">
        <f t="shared" si="107"/>
        <v>#REF!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2">
        <f t="shared" si="109"/>
        <v>0</v>
      </c>
      <c r="AE316" s="39" t="e">
        <f>VLOOKUP(A316,summary!$A$5:$AO$5000,41,0)</f>
        <v>#REF!</v>
      </c>
      <c r="AF316" s="79" t="e">
        <f t="shared" si="107"/>
        <v>#REF!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0</v>
      </c>
      <c r="I317" s="67">
        <f t="shared" si="108"/>
        <v>0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0</v>
      </c>
      <c r="W317" s="69">
        <f t="shared" si="100"/>
        <v>0</v>
      </c>
      <c r="X317" s="69">
        <f t="shared" si="101"/>
        <v>0</v>
      </c>
      <c r="Y317" s="69">
        <f t="shared" si="102"/>
        <v>0</v>
      </c>
      <c r="Z317" s="69">
        <f t="shared" si="103"/>
        <v>0</v>
      </c>
      <c r="AA317" s="69">
        <f t="shared" si="104"/>
        <v>0</v>
      </c>
      <c r="AB317" s="69">
        <f t="shared" si="105"/>
        <v>0</v>
      </c>
      <c r="AC317" s="58">
        <f t="shared" si="106"/>
        <v>0</v>
      </c>
      <c r="AD317" s="82">
        <f t="shared" si="109"/>
        <v>1.9999999999999962E-2</v>
      </c>
      <c r="AE317" s="39" t="e">
        <f>VLOOKUP(A317,summary!$A$5:$AO$5000,41,0)</f>
        <v>#REF!</v>
      </c>
      <c r="AF317" s="79" t="e">
        <f t="shared" si="107"/>
        <v>#REF!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2">
        <f t="shared" si="109"/>
        <v>0</v>
      </c>
      <c r="AE318" s="39" t="e">
        <f>VLOOKUP(A318,summary!$A$5:$AO$5000,41,0)</f>
        <v>#REF!</v>
      </c>
      <c r="AF318" s="79" t="e">
        <f t="shared" si="107"/>
        <v>#REF!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0</v>
      </c>
      <c r="I319" s="67">
        <f t="shared" si="108"/>
        <v>0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</v>
      </c>
      <c r="W319" s="69">
        <f t="shared" si="100"/>
        <v>0</v>
      </c>
      <c r="X319" s="69">
        <f t="shared" si="101"/>
        <v>0</v>
      </c>
      <c r="Y319" s="69">
        <f t="shared" si="102"/>
        <v>0</v>
      </c>
      <c r="Z319" s="69">
        <f t="shared" si="103"/>
        <v>0</v>
      </c>
      <c r="AA319" s="69">
        <f t="shared" si="104"/>
        <v>0</v>
      </c>
      <c r="AB319" s="69">
        <f t="shared" si="105"/>
        <v>0</v>
      </c>
      <c r="AC319" s="58">
        <f t="shared" si="106"/>
        <v>0</v>
      </c>
      <c r="AD319" s="82">
        <f t="shared" si="109"/>
        <v>8.0000000000000071E-2</v>
      </c>
      <c r="AE319" s="39" t="e">
        <f>VLOOKUP(A319,summary!$A$5:$AO$5000,41,0)</f>
        <v>#REF!</v>
      </c>
      <c r="AF319" s="79" t="e">
        <f t="shared" si="107"/>
        <v>#REF!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0</v>
      </c>
      <c r="I320" s="67">
        <f t="shared" si="108"/>
        <v>0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</v>
      </c>
      <c r="W320" s="69">
        <f t="shared" si="100"/>
        <v>0</v>
      </c>
      <c r="X320" s="69">
        <f t="shared" si="101"/>
        <v>0</v>
      </c>
      <c r="Y320" s="69">
        <f t="shared" si="102"/>
        <v>0</v>
      </c>
      <c r="Z320" s="69">
        <f t="shared" si="103"/>
        <v>0</v>
      </c>
      <c r="AA320" s="69">
        <f t="shared" si="104"/>
        <v>0</v>
      </c>
      <c r="AB320" s="69">
        <f t="shared" si="105"/>
        <v>0</v>
      </c>
      <c r="AC320" s="58">
        <f t="shared" si="106"/>
        <v>0</v>
      </c>
      <c r="AD320" s="82">
        <f t="shared" si="109"/>
        <v>8.0000000000000071E-2</v>
      </c>
      <c r="AE320" s="39" t="e">
        <f>VLOOKUP(A320,summary!$A$5:$AO$5000,41,0)</f>
        <v>#REF!</v>
      </c>
      <c r="AF320" s="79" t="e">
        <f t="shared" si="107"/>
        <v>#REF!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0</v>
      </c>
      <c r="I321" s="67">
        <f t="shared" si="108"/>
        <v>0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</v>
      </c>
      <c r="W321" s="69">
        <f t="shared" si="100"/>
        <v>0</v>
      </c>
      <c r="X321" s="69">
        <f t="shared" si="101"/>
        <v>0</v>
      </c>
      <c r="Y321" s="69">
        <f t="shared" si="102"/>
        <v>0</v>
      </c>
      <c r="Z321" s="69">
        <f t="shared" si="103"/>
        <v>0</v>
      </c>
      <c r="AA321" s="69">
        <f t="shared" si="104"/>
        <v>0</v>
      </c>
      <c r="AB321" s="69">
        <f t="shared" si="105"/>
        <v>0</v>
      </c>
      <c r="AC321" s="58">
        <f t="shared" si="106"/>
        <v>0</v>
      </c>
      <c r="AD321" s="82">
        <f t="shared" si="109"/>
        <v>8.0000000000000071E-2</v>
      </c>
      <c r="AE321" s="39" t="e">
        <f>VLOOKUP(A321,summary!$A$5:$AO$5000,41,0)</f>
        <v>#REF!</v>
      </c>
      <c r="AF321" s="79" t="e">
        <f t="shared" si="107"/>
        <v>#REF!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2">
        <f t="shared" si="109"/>
        <v>0.5</v>
      </c>
      <c r="AE322" s="39" t="e">
        <f>VLOOKUP(A322,summary!$A$5:$AO$5000,41,0)</f>
        <v>#REF!</v>
      </c>
      <c r="AF322" s="79" t="e">
        <f t="shared" si="107"/>
        <v>#REF!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2">
        <f t="shared" si="109"/>
        <v>1.1999999999999957</v>
      </c>
      <c r="AE323" s="39" t="e">
        <f>VLOOKUP(A323,summary!$A$5:$AO$5000,41,0)</f>
        <v>#REF!</v>
      </c>
      <c r="AF323" s="79" t="e">
        <f t="shared" si="107"/>
        <v>#REF!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2">
        <f t="shared" si="109"/>
        <v>0</v>
      </c>
      <c r="AE324" s="39" t="e">
        <f>VLOOKUP(A324,summary!$A$5:$AO$5000,41,0)</f>
        <v>#REF!</v>
      </c>
      <c r="AF324" s="79" t="e">
        <f t="shared" si="107"/>
        <v>#REF!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2">
        <f t="shared" si="109"/>
        <v>0</v>
      </c>
      <c r="AE325" s="39" t="e">
        <f>VLOOKUP(A325,summary!$A$5:$AO$5000,41,0)</f>
        <v>#REF!</v>
      </c>
      <c r="AF325" s="79" t="e">
        <f t="shared" si="107"/>
        <v>#REF!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0</v>
      </c>
      <c r="I326" s="67">
        <f t="shared" si="108"/>
        <v>0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0</v>
      </c>
      <c r="W326" s="69">
        <f t="shared" ref="W326:W342" si="118">$H326*L326</f>
        <v>0</v>
      </c>
      <c r="X326" s="69">
        <f t="shared" ref="X326:X342" si="119">$H326*M326</f>
        <v>0</v>
      </c>
      <c r="Y326" s="69">
        <f t="shared" ref="Y326:Y342" si="120">$H326*N326</f>
        <v>0</v>
      </c>
      <c r="Z326" s="69">
        <f t="shared" ref="Z326:Z342" si="121">$H326*O326</f>
        <v>0</v>
      </c>
      <c r="AA326" s="69">
        <f t="shared" ref="AA326:AA342" si="122">$H326*P326</f>
        <v>0</v>
      </c>
      <c r="AB326" s="69">
        <f t="shared" ref="AB326:AB342" si="123">$H326*Q326</f>
        <v>0</v>
      </c>
      <c r="AC326" s="58">
        <f t="shared" ref="AC326:AC359" si="124">U326*H326</f>
        <v>0</v>
      </c>
      <c r="AD326" s="82">
        <f t="shared" si="109"/>
        <v>0.44999999999999929</v>
      </c>
      <c r="AE326" s="39" t="e">
        <f>VLOOKUP(A326,summary!$A$5:$AO$5000,41,0)</f>
        <v>#REF!</v>
      </c>
      <c r="AF326" s="79" t="e">
        <f t="shared" si="107"/>
        <v>#REF!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2">
        <f t="shared" ref="AD327:AD359" si="126">SUM(T327:AB327)</f>
        <v>5.4</v>
      </c>
      <c r="AE327" s="39" t="e">
        <f>VLOOKUP(A327,summary!$A$5:$AO$5000,41,0)</f>
        <v>#REF!</v>
      </c>
      <c r="AF327" s="79" t="e">
        <f t="shared" si="107"/>
        <v>#REF!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2">
        <f t="shared" si="126"/>
        <v>0.60000000000000142</v>
      </c>
      <c r="AE328" s="39" t="e">
        <f>VLOOKUP(A328,summary!$A$5:$AO$5000,41,0)</f>
        <v>#REF!</v>
      </c>
      <c r="AF328" s="79" t="e">
        <f t="shared" si="107"/>
        <v>#REF!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2">
        <f t="shared" si="126"/>
        <v>0</v>
      </c>
      <c r="AE329" s="39" t="e">
        <f>VLOOKUP(A329,summary!$A$5:$AO$5000,41,0)</f>
        <v>#REF!</v>
      </c>
      <c r="AF329" s="79" t="e">
        <f t="shared" ref="AF329:AF359" si="128">AE329*G329</f>
        <v>#REF!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2">
        <f t="shared" si="126"/>
        <v>2.4000000000000004</v>
      </c>
      <c r="AE330" s="39" t="e">
        <f>VLOOKUP(A330,summary!$A$5:$AO$5000,41,0)</f>
        <v>#REF!</v>
      </c>
      <c r="AF330" s="79" t="e">
        <f t="shared" si="128"/>
        <v>#REF!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2">
        <f t="shared" si="126"/>
        <v>2</v>
      </c>
      <c r="AE331" s="39" t="e">
        <f>VLOOKUP(A331,summary!$A$5:$AO$5000,41,0)</f>
        <v>#REF!</v>
      </c>
      <c r="AF331" s="79" t="e">
        <f t="shared" si="128"/>
        <v>#REF!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2">
        <f t="shared" si="126"/>
        <v>-14.4</v>
      </c>
      <c r="AE332" s="39" t="e">
        <f>VLOOKUP(A332,summary!$A$5:$AO$5000,41,0)</f>
        <v>#REF!</v>
      </c>
      <c r="AF332" s="79" t="e">
        <f t="shared" si="128"/>
        <v>#REF!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2">
        <f t="shared" si="126"/>
        <v>0</v>
      </c>
      <c r="AE333" s="39" t="e">
        <f>VLOOKUP(A333,summary!$A$5:$AO$5000,41,0)</f>
        <v>#REF!</v>
      </c>
      <c r="AF333" s="79" t="e">
        <f t="shared" si="128"/>
        <v>#REF!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2">
        <f t="shared" si="126"/>
        <v>0</v>
      </c>
      <c r="AE334" s="39" t="e">
        <f>VLOOKUP(A334,summary!$A$5:$AO$5000,41,0)</f>
        <v>#REF!</v>
      </c>
      <c r="AF334" s="79" t="e">
        <f t="shared" si="128"/>
        <v>#REF!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2">
        <f t="shared" si="126"/>
        <v>0.39999999999999858</v>
      </c>
      <c r="AE335" s="39" t="e">
        <f>VLOOKUP(A335,summary!$A$5:$AO$5000,41,0)</f>
        <v>#REF!</v>
      </c>
      <c r="AF335" s="79" t="e">
        <f t="shared" si="128"/>
        <v>#REF!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2">
        <f t="shared" si="126"/>
        <v>0</v>
      </c>
      <c r="AE336" s="39" t="e">
        <f>VLOOKUP(A336,summary!$A$5:$AO$5000,41,0)</f>
        <v>#REF!</v>
      </c>
      <c r="AF336" s="79" t="e">
        <f t="shared" si="128"/>
        <v>#REF!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2">
        <f t="shared" si="126"/>
        <v>0</v>
      </c>
      <c r="AE337" s="39" t="e">
        <f>VLOOKUP(A337,summary!$A$5:$AO$5000,41,0)</f>
        <v>#REF!</v>
      </c>
      <c r="AF337" s="79" t="e">
        <f t="shared" si="128"/>
        <v>#REF!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2">
        <f t="shared" si="126"/>
        <v>0</v>
      </c>
      <c r="AE338" s="39" t="e">
        <f>VLOOKUP(A338,summary!$A$5:$AO$5000,41,0)</f>
        <v>#REF!</v>
      </c>
      <c r="AF338" s="79" t="e">
        <f t="shared" si="128"/>
        <v>#REF!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2">
        <f t="shared" si="126"/>
        <v>0</v>
      </c>
      <c r="AE339" s="39" t="e">
        <f>VLOOKUP(A339,summary!$A$5:$AO$5000,41,0)</f>
        <v>#REF!</v>
      </c>
      <c r="AF339" s="79" t="e">
        <f t="shared" si="128"/>
        <v>#REF!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2">
        <f t="shared" si="126"/>
        <v>2.4000000000000004</v>
      </c>
      <c r="AE340" s="39" t="e">
        <f>VLOOKUP(A340,summary!$A$5:$AO$5000,41,0)</f>
        <v>#REF!</v>
      </c>
      <c r="AF340" s="79" t="e">
        <f t="shared" si="128"/>
        <v>#REF!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2">
        <f t="shared" si="126"/>
        <v>3.5999999999999996</v>
      </c>
      <c r="AE341" s="39" t="e">
        <f>VLOOKUP(A341,summary!$A$5:$AO$5000,41,0)</f>
        <v>#REF!</v>
      </c>
      <c r="AF341" s="79" t="e">
        <f t="shared" si="128"/>
        <v>#REF!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2">
        <f t="shared" si="126"/>
        <v>0</v>
      </c>
      <c r="AE342" s="39" t="e">
        <f>VLOOKUP(A342,summary!$A$5:$AO$5000,41,0)</f>
        <v>#REF!</v>
      </c>
      <c r="AF342" s="79" t="e">
        <f t="shared" si="128"/>
        <v>#REF!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2">
        <f t="shared" si="126"/>
        <v>0</v>
      </c>
      <c r="AE343" s="39" t="e">
        <f>VLOOKUP(A343,summary!$A$5:$AO$5000,41,0)</f>
        <v>#REF!</v>
      </c>
      <c r="AF343" s="79" t="e">
        <f t="shared" si="128"/>
        <v>#REF!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2">
        <f t="shared" si="126"/>
        <v>0.79999999999999982</v>
      </c>
      <c r="AE344" s="39" t="e">
        <f>VLOOKUP(A344,summary!$A$5:$AO$5000,41,0)</f>
        <v>#REF!</v>
      </c>
      <c r="AF344" s="79" t="e">
        <f t="shared" si="128"/>
        <v>#REF!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2">
        <f t="shared" si="126"/>
        <v>1.2000000000000002</v>
      </c>
      <c r="AE345" s="39" t="e">
        <f>VLOOKUP(A345,summary!$A$5:$AO$5000,41,0)</f>
        <v>#REF!</v>
      </c>
      <c r="AF345" s="79" t="e">
        <f t="shared" si="128"/>
        <v>#REF!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2">
        <f t="shared" si="126"/>
        <v>0</v>
      </c>
      <c r="AE346" s="39" t="e">
        <f>VLOOKUP(A346,summary!$A$5:$AO$5000,41,0)</f>
        <v>#REF!</v>
      </c>
      <c r="AF346" s="79" t="e">
        <f t="shared" si="128"/>
        <v>#REF!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2">
        <f t="shared" si="126"/>
        <v>0</v>
      </c>
      <c r="AE347" s="39" t="e">
        <f>VLOOKUP(A347,summary!$A$5:$AO$5000,41,0)</f>
        <v>#REF!</v>
      </c>
      <c r="AF347" s="79" t="e">
        <f t="shared" si="128"/>
        <v>#REF!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2">
        <f t="shared" si="126"/>
        <v>0</v>
      </c>
      <c r="AE348" s="39" t="e">
        <f>VLOOKUP(A348,summary!$A$5:$AO$5000,41,0)</f>
        <v>#REF!</v>
      </c>
      <c r="AF348" s="79" t="e">
        <f t="shared" si="128"/>
        <v>#REF!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2">
        <f t="shared" si="126"/>
        <v>0</v>
      </c>
      <c r="AE349" s="39" t="e">
        <f>VLOOKUP(A349,summary!$A$5:$AO$5000,41,0)</f>
        <v>#REF!</v>
      </c>
      <c r="AF349" s="79" t="e">
        <f t="shared" si="128"/>
        <v>#REF!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2">
        <f t="shared" si="126"/>
        <v>1.8000000000000007</v>
      </c>
      <c r="AE350" s="39" t="e">
        <f>VLOOKUP(A350,summary!$A$5:$AO$5000,41,0)</f>
        <v>#REF!</v>
      </c>
      <c r="AF350" s="79" t="e">
        <f t="shared" si="128"/>
        <v>#REF!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2">
        <f t="shared" si="126"/>
        <v>1.8000000000000007</v>
      </c>
      <c r="AE351" s="39"/>
      <c r="AF351" s="79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2">
        <f t="shared" si="126"/>
        <v>1.8000000000000007</v>
      </c>
      <c r="AE352" s="39"/>
      <c r="AF352" s="79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2">
        <f t="shared" si="126"/>
        <v>0</v>
      </c>
      <c r="AE353" s="39"/>
      <c r="AF353" s="79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2">
        <f t="shared" si="126"/>
        <v>0</v>
      </c>
      <c r="AE354" s="39"/>
      <c r="AF354" s="79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2">
        <f t="shared" si="126"/>
        <v>0</v>
      </c>
      <c r="AE355" s="39"/>
      <c r="AF355" s="79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2">
        <f t="shared" si="126"/>
        <v>0</v>
      </c>
      <c r="AE356" s="39"/>
      <c r="AF356" s="79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2">
        <f t="shared" si="126"/>
        <v>0</v>
      </c>
      <c r="AE357" s="39"/>
      <c r="AF357" s="79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2">
        <f t="shared" si="126"/>
        <v>2.6000000000000014</v>
      </c>
      <c r="AE358" s="39"/>
      <c r="AF358" s="79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2">
        <f t="shared" si="126"/>
        <v>0</v>
      </c>
      <c r="AE359" s="39"/>
      <c r="AF359" s="79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59" priority="24"/>
  </conditionalFormatting>
  <conditionalFormatting sqref="B54">
    <cfRule type="duplicateValues" dxfId="58" priority="25"/>
  </conditionalFormatting>
  <conditionalFormatting sqref="B78">
    <cfRule type="duplicateValues" dxfId="57" priority="17"/>
  </conditionalFormatting>
  <conditionalFormatting sqref="B78">
    <cfRule type="duplicateValues" dxfId="56" priority="18"/>
  </conditionalFormatting>
  <conditionalFormatting sqref="B82">
    <cfRule type="duplicateValues" dxfId="55" priority="15"/>
  </conditionalFormatting>
  <conditionalFormatting sqref="B82">
    <cfRule type="duplicateValues" dxfId="54" priority="16"/>
  </conditionalFormatting>
  <conditionalFormatting sqref="B76">
    <cfRule type="duplicateValues" dxfId="53" priority="14"/>
  </conditionalFormatting>
  <conditionalFormatting sqref="B72">
    <cfRule type="duplicateValues" dxfId="52" priority="13"/>
  </conditionalFormatting>
  <conditionalFormatting sqref="B77">
    <cfRule type="duplicateValues" dxfId="51" priority="19"/>
  </conditionalFormatting>
  <conditionalFormatting sqref="B77 B70">
    <cfRule type="duplicateValues" dxfId="50" priority="20"/>
  </conditionalFormatting>
  <conditionalFormatting sqref="B82">
    <cfRule type="duplicateValues" dxfId="49" priority="10"/>
  </conditionalFormatting>
  <conditionalFormatting sqref="B82">
    <cfRule type="duplicateValues" dxfId="48" priority="11"/>
  </conditionalFormatting>
  <conditionalFormatting sqref="B78">
    <cfRule type="duplicateValues" dxfId="47" priority="12"/>
  </conditionalFormatting>
  <conditionalFormatting sqref="B79:B80">
    <cfRule type="duplicateValues" dxfId="46" priority="21"/>
  </conditionalFormatting>
  <conditionalFormatting sqref="B71">
    <cfRule type="duplicateValues" dxfId="45" priority="22"/>
  </conditionalFormatting>
  <conditionalFormatting sqref="B74:B75 B84:B89">
    <cfRule type="duplicateValues" dxfId="44" priority="23"/>
  </conditionalFormatting>
  <conditionalFormatting sqref="B73">
    <cfRule type="duplicateValues" dxfId="43" priority="9"/>
  </conditionalFormatting>
  <conditionalFormatting sqref="B83">
    <cfRule type="duplicateValues" dxfId="42" priority="7"/>
  </conditionalFormatting>
  <conditionalFormatting sqref="B83">
    <cfRule type="duplicateValues" dxfId="41" priority="8"/>
  </conditionalFormatting>
  <conditionalFormatting sqref="B83">
    <cfRule type="duplicateValues" dxfId="40" priority="5"/>
  </conditionalFormatting>
  <conditionalFormatting sqref="B83">
    <cfRule type="duplicateValues" dxfId="39" priority="6"/>
  </conditionalFormatting>
  <conditionalFormatting sqref="B81">
    <cfRule type="duplicateValues" dxfId="38" priority="3"/>
  </conditionalFormatting>
  <conditionalFormatting sqref="B81">
    <cfRule type="duplicateValues" dxfId="37" priority="4"/>
  </conditionalFormatting>
  <conditionalFormatting sqref="B81">
    <cfRule type="duplicateValues" dxfId="36" priority="1"/>
  </conditionalFormatting>
  <conditionalFormatting sqref="B81">
    <cfRule type="duplicateValues" dxfId="3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84" priority="24"/>
  </conditionalFormatting>
  <conditionalFormatting sqref="B54">
    <cfRule type="duplicateValues" dxfId="83" priority="25"/>
  </conditionalFormatting>
  <conditionalFormatting sqref="B78">
    <cfRule type="duplicateValues" dxfId="82" priority="17"/>
  </conditionalFormatting>
  <conditionalFormatting sqref="B78">
    <cfRule type="duplicateValues" dxfId="81" priority="18"/>
  </conditionalFormatting>
  <conditionalFormatting sqref="B82">
    <cfRule type="duplicateValues" dxfId="80" priority="15"/>
  </conditionalFormatting>
  <conditionalFormatting sqref="B82">
    <cfRule type="duplicateValues" dxfId="79" priority="16"/>
  </conditionalFormatting>
  <conditionalFormatting sqref="B76">
    <cfRule type="duplicateValues" dxfId="78" priority="14"/>
  </conditionalFormatting>
  <conditionalFormatting sqref="B72">
    <cfRule type="duplicateValues" dxfId="77" priority="13"/>
  </conditionalFormatting>
  <conditionalFormatting sqref="B77">
    <cfRule type="duplicateValues" dxfId="76" priority="19"/>
  </conditionalFormatting>
  <conditionalFormatting sqref="B77 B70">
    <cfRule type="duplicateValues" dxfId="75" priority="20"/>
  </conditionalFormatting>
  <conditionalFormatting sqref="B82">
    <cfRule type="duplicateValues" dxfId="74" priority="10"/>
  </conditionalFormatting>
  <conditionalFormatting sqref="B82">
    <cfRule type="duplicateValues" dxfId="73" priority="11"/>
  </conditionalFormatting>
  <conditionalFormatting sqref="B78">
    <cfRule type="duplicateValues" dxfId="72" priority="12"/>
  </conditionalFormatting>
  <conditionalFormatting sqref="B79:B80">
    <cfRule type="duplicateValues" dxfId="71" priority="21"/>
  </conditionalFormatting>
  <conditionalFormatting sqref="B71">
    <cfRule type="duplicateValues" dxfId="70" priority="22"/>
  </conditionalFormatting>
  <conditionalFormatting sqref="B74:B75 B84:B89">
    <cfRule type="duplicateValues" dxfId="69" priority="23"/>
  </conditionalFormatting>
  <conditionalFormatting sqref="B73">
    <cfRule type="duplicateValues" dxfId="68" priority="9"/>
  </conditionalFormatting>
  <conditionalFormatting sqref="B83">
    <cfRule type="duplicateValues" dxfId="67" priority="7"/>
  </conditionalFormatting>
  <conditionalFormatting sqref="B83">
    <cfRule type="duplicateValues" dxfId="66" priority="8"/>
  </conditionalFormatting>
  <conditionalFormatting sqref="B83">
    <cfRule type="duplicateValues" dxfId="65" priority="5"/>
  </conditionalFormatting>
  <conditionalFormatting sqref="B83">
    <cfRule type="duplicateValues" dxfId="64" priority="6"/>
  </conditionalFormatting>
  <conditionalFormatting sqref="B81">
    <cfRule type="duplicateValues" dxfId="63" priority="3"/>
  </conditionalFormatting>
  <conditionalFormatting sqref="B81">
    <cfRule type="duplicateValues" dxfId="62" priority="4"/>
  </conditionalFormatting>
  <conditionalFormatting sqref="B81">
    <cfRule type="duplicateValues" dxfId="61" priority="1"/>
  </conditionalFormatting>
  <conditionalFormatting sqref="B81">
    <cfRule type="duplicateValues" dxfId="6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141">
    <sortCondition ref="A3:A141"/>
  </sortState>
  <conditionalFormatting sqref="B52:B53">
    <cfRule type="duplicateValues" dxfId="109" priority="24"/>
  </conditionalFormatting>
  <conditionalFormatting sqref="B54">
    <cfRule type="duplicateValues" dxfId="108" priority="25"/>
  </conditionalFormatting>
  <conditionalFormatting sqref="B78">
    <cfRule type="duplicateValues" dxfId="107" priority="17"/>
  </conditionalFormatting>
  <conditionalFormatting sqref="B78">
    <cfRule type="duplicateValues" dxfId="106" priority="18"/>
  </conditionalFormatting>
  <conditionalFormatting sqref="B82">
    <cfRule type="duplicateValues" dxfId="105" priority="15"/>
  </conditionalFormatting>
  <conditionalFormatting sqref="B82">
    <cfRule type="duplicateValues" dxfId="104" priority="16"/>
  </conditionalFormatting>
  <conditionalFormatting sqref="B76">
    <cfRule type="duplicateValues" dxfId="103" priority="14"/>
  </conditionalFormatting>
  <conditionalFormatting sqref="B72">
    <cfRule type="duplicateValues" dxfId="102" priority="13"/>
  </conditionalFormatting>
  <conditionalFormatting sqref="B77">
    <cfRule type="duplicateValues" dxfId="101" priority="19"/>
  </conditionalFormatting>
  <conditionalFormatting sqref="B77 B70">
    <cfRule type="duplicateValues" dxfId="100" priority="20"/>
  </conditionalFormatting>
  <conditionalFormatting sqref="B82">
    <cfRule type="duplicateValues" dxfId="99" priority="10"/>
  </conditionalFormatting>
  <conditionalFormatting sqref="B82">
    <cfRule type="duplicateValues" dxfId="98" priority="11"/>
  </conditionalFormatting>
  <conditionalFormatting sqref="B78">
    <cfRule type="duplicateValues" dxfId="97" priority="12"/>
  </conditionalFormatting>
  <conditionalFormatting sqref="B79:B80">
    <cfRule type="duplicateValues" dxfId="96" priority="21"/>
  </conditionalFormatting>
  <conditionalFormatting sqref="B71">
    <cfRule type="duplicateValues" dxfId="95" priority="22"/>
  </conditionalFormatting>
  <conditionalFormatting sqref="B74:B75 B84:B89">
    <cfRule type="duplicateValues" dxfId="94" priority="23"/>
  </conditionalFormatting>
  <conditionalFormatting sqref="B73">
    <cfRule type="duplicateValues" dxfId="93" priority="9"/>
  </conditionalFormatting>
  <conditionalFormatting sqref="B83">
    <cfRule type="duplicateValues" dxfId="92" priority="7"/>
  </conditionalFormatting>
  <conditionalFormatting sqref="B83">
    <cfRule type="duplicateValues" dxfId="91" priority="8"/>
  </conditionalFormatting>
  <conditionalFormatting sqref="B83">
    <cfRule type="duplicateValues" dxfId="90" priority="5"/>
  </conditionalFormatting>
  <conditionalFormatting sqref="B83">
    <cfRule type="duplicateValues" dxfId="89" priority="6"/>
  </conditionalFormatting>
  <conditionalFormatting sqref="B81">
    <cfRule type="duplicateValues" dxfId="88" priority="3"/>
  </conditionalFormatting>
  <conditionalFormatting sqref="B81">
    <cfRule type="duplicateValues" dxfId="87" priority="4"/>
  </conditionalFormatting>
  <conditionalFormatting sqref="B81">
    <cfRule type="duplicateValues" dxfId="86" priority="1"/>
  </conditionalFormatting>
  <conditionalFormatting sqref="B81">
    <cfRule type="duplicateValues" dxfId="85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134" priority="24"/>
  </conditionalFormatting>
  <conditionalFormatting sqref="B54">
    <cfRule type="duplicateValues" dxfId="133" priority="25"/>
  </conditionalFormatting>
  <conditionalFormatting sqref="B78">
    <cfRule type="duplicateValues" dxfId="132" priority="17"/>
  </conditionalFormatting>
  <conditionalFormatting sqref="B78">
    <cfRule type="duplicateValues" dxfId="131" priority="18"/>
  </conditionalFormatting>
  <conditionalFormatting sqref="B82">
    <cfRule type="duplicateValues" dxfId="130" priority="15"/>
  </conditionalFormatting>
  <conditionalFormatting sqref="B82">
    <cfRule type="duplicateValues" dxfId="129" priority="16"/>
  </conditionalFormatting>
  <conditionalFormatting sqref="B76">
    <cfRule type="duplicateValues" dxfId="128" priority="14"/>
  </conditionalFormatting>
  <conditionalFormatting sqref="B72">
    <cfRule type="duplicateValues" dxfId="127" priority="13"/>
  </conditionalFormatting>
  <conditionalFormatting sqref="B77">
    <cfRule type="duplicateValues" dxfId="126" priority="19"/>
  </conditionalFormatting>
  <conditionalFormatting sqref="B77 B70">
    <cfRule type="duplicateValues" dxfId="125" priority="20"/>
  </conditionalFormatting>
  <conditionalFormatting sqref="B82">
    <cfRule type="duplicateValues" dxfId="124" priority="10"/>
  </conditionalFormatting>
  <conditionalFormatting sqref="B82">
    <cfRule type="duplicateValues" dxfId="123" priority="11"/>
  </conditionalFormatting>
  <conditionalFormatting sqref="B78">
    <cfRule type="duplicateValues" dxfId="122" priority="12"/>
  </conditionalFormatting>
  <conditionalFormatting sqref="B79:B80">
    <cfRule type="duplicateValues" dxfId="121" priority="21"/>
  </conditionalFormatting>
  <conditionalFormatting sqref="B71">
    <cfRule type="duplicateValues" dxfId="120" priority="22"/>
  </conditionalFormatting>
  <conditionalFormatting sqref="B74:B75 B84:B89">
    <cfRule type="duplicateValues" dxfId="119" priority="23"/>
  </conditionalFormatting>
  <conditionalFormatting sqref="B73">
    <cfRule type="duplicateValues" dxfId="118" priority="9"/>
  </conditionalFormatting>
  <conditionalFormatting sqref="B83">
    <cfRule type="duplicateValues" dxfId="117" priority="7"/>
  </conditionalFormatting>
  <conditionalFormatting sqref="B83">
    <cfRule type="duplicateValues" dxfId="116" priority="8"/>
  </conditionalFormatting>
  <conditionalFormatting sqref="B83">
    <cfRule type="duplicateValues" dxfId="115" priority="5"/>
  </conditionalFormatting>
  <conditionalFormatting sqref="B83">
    <cfRule type="duplicateValues" dxfId="114" priority="6"/>
  </conditionalFormatting>
  <conditionalFormatting sqref="B81">
    <cfRule type="duplicateValues" dxfId="113" priority="3"/>
  </conditionalFormatting>
  <conditionalFormatting sqref="B81">
    <cfRule type="duplicateValues" dxfId="112" priority="4"/>
  </conditionalFormatting>
  <conditionalFormatting sqref="B81">
    <cfRule type="duplicateValues" dxfId="111" priority="1"/>
  </conditionalFormatting>
  <conditionalFormatting sqref="B81">
    <cfRule type="duplicateValues" dxfId="11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159" priority="24"/>
  </conditionalFormatting>
  <conditionalFormatting sqref="B54">
    <cfRule type="duplicateValues" dxfId="158" priority="25"/>
  </conditionalFormatting>
  <conditionalFormatting sqref="B78">
    <cfRule type="duplicateValues" dxfId="157" priority="17"/>
  </conditionalFormatting>
  <conditionalFormatting sqref="B78">
    <cfRule type="duplicateValues" dxfId="156" priority="18"/>
  </conditionalFormatting>
  <conditionalFormatting sqref="B82">
    <cfRule type="duplicateValues" dxfId="155" priority="15"/>
  </conditionalFormatting>
  <conditionalFormatting sqref="B82">
    <cfRule type="duplicateValues" dxfId="154" priority="16"/>
  </conditionalFormatting>
  <conditionalFormatting sqref="B76">
    <cfRule type="duplicateValues" dxfId="153" priority="14"/>
  </conditionalFormatting>
  <conditionalFormatting sqref="B72">
    <cfRule type="duplicateValues" dxfId="152" priority="13"/>
  </conditionalFormatting>
  <conditionalFormatting sqref="B77">
    <cfRule type="duplicateValues" dxfId="151" priority="19"/>
  </conditionalFormatting>
  <conditionalFormatting sqref="B77 B70">
    <cfRule type="duplicateValues" dxfId="150" priority="20"/>
  </conditionalFormatting>
  <conditionalFormatting sqref="B82">
    <cfRule type="duplicateValues" dxfId="149" priority="10"/>
  </conditionalFormatting>
  <conditionalFormatting sqref="B82">
    <cfRule type="duplicateValues" dxfId="148" priority="11"/>
  </conditionalFormatting>
  <conditionalFormatting sqref="B78">
    <cfRule type="duplicateValues" dxfId="147" priority="12"/>
  </conditionalFormatting>
  <conditionalFormatting sqref="B79:B80">
    <cfRule type="duplicateValues" dxfId="146" priority="21"/>
  </conditionalFormatting>
  <conditionalFormatting sqref="B71">
    <cfRule type="duplicateValues" dxfId="145" priority="22"/>
  </conditionalFormatting>
  <conditionalFormatting sqref="B74:B75 B84:B89">
    <cfRule type="duplicateValues" dxfId="144" priority="23"/>
  </conditionalFormatting>
  <conditionalFormatting sqref="B73">
    <cfRule type="duplicateValues" dxfId="143" priority="9"/>
  </conditionalFormatting>
  <conditionalFormatting sqref="B83">
    <cfRule type="duplicateValues" dxfId="142" priority="7"/>
  </conditionalFormatting>
  <conditionalFormatting sqref="B83">
    <cfRule type="duplicateValues" dxfId="141" priority="8"/>
  </conditionalFormatting>
  <conditionalFormatting sqref="B83">
    <cfRule type="duplicateValues" dxfId="140" priority="5"/>
  </conditionalFormatting>
  <conditionalFormatting sqref="B83">
    <cfRule type="duplicateValues" dxfId="139" priority="6"/>
  </conditionalFormatting>
  <conditionalFormatting sqref="B81">
    <cfRule type="duplicateValues" dxfId="138" priority="3"/>
  </conditionalFormatting>
  <conditionalFormatting sqref="B81">
    <cfRule type="duplicateValues" dxfId="137" priority="4"/>
  </conditionalFormatting>
  <conditionalFormatting sqref="B81">
    <cfRule type="duplicateValues" dxfId="136" priority="1"/>
  </conditionalFormatting>
  <conditionalFormatting sqref="B81">
    <cfRule type="duplicateValues" dxfId="135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956" priority="24"/>
  </conditionalFormatting>
  <conditionalFormatting sqref="B54">
    <cfRule type="duplicateValues" dxfId="955" priority="25"/>
  </conditionalFormatting>
  <conditionalFormatting sqref="B78">
    <cfRule type="duplicateValues" dxfId="954" priority="17"/>
  </conditionalFormatting>
  <conditionalFormatting sqref="B78">
    <cfRule type="duplicateValues" dxfId="953" priority="18"/>
  </conditionalFormatting>
  <conditionalFormatting sqref="B82">
    <cfRule type="duplicateValues" dxfId="952" priority="15"/>
  </conditionalFormatting>
  <conditionalFormatting sqref="B82">
    <cfRule type="duplicateValues" dxfId="951" priority="16"/>
  </conditionalFormatting>
  <conditionalFormatting sqref="B76">
    <cfRule type="duplicateValues" dxfId="950" priority="14"/>
  </conditionalFormatting>
  <conditionalFormatting sqref="B72">
    <cfRule type="duplicateValues" dxfId="949" priority="13"/>
  </conditionalFormatting>
  <conditionalFormatting sqref="B77">
    <cfRule type="duplicateValues" dxfId="948" priority="19"/>
  </conditionalFormatting>
  <conditionalFormatting sqref="B77 B70">
    <cfRule type="duplicateValues" dxfId="947" priority="20"/>
  </conditionalFormatting>
  <conditionalFormatting sqref="B82">
    <cfRule type="duplicateValues" dxfId="946" priority="10"/>
  </conditionalFormatting>
  <conditionalFormatting sqref="B82">
    <cfRule type="duplicateValues" dxfId="945" priority="11"/>
  </conditionalFormatting>
  <conditionalFormatting sqref="B78">
    <cfRule type="duplicateValues" dxfId="944" priority="12"/>
  </conditionalFormatting>
  <conditionalFormatting sqref="B79:B80">
    <cfRule type="duplicateValues" dxfId="943" priority="21"/>
  </conditionalFormatting>
  <conditionalFormatting sqref="B71">
    <cfRule type="duplicateValues" dxfId="942" priority="22"/>
  </conditionalFormatting>
  <conditionalFormatting sqref="B74:B75 B84:B89">
    <cfRule type="duplicateValues" dxfId="941" priority="23"/>
  </conditionalFormatting>
  <conditionalFormatting sqref="B73">
    <cfRule type="duplicateValues" dxfId="940" priority="9"/>
  </conditionalFormatting>
  <conditionalFormatting sqref="B83">
    <cfRule type="duplicateValues" dxfId="939" priority="7"/>
  </conditionalFormatting>
  <conditionalFormatting sqref="B83">
    <cfRule type="duplicateValues" dxfId="938" priority="8"/>
  </conditionalFormatting>
  <conditionalFormatting sqref="B83">
    <cfRule type="duplicateValues" dxfId="937" priority="5"/>
  </conditionalFormatting>
  <conditionalFormatting sqref="B83">
    <cfRule type="duplicateValues" dxfId="936" priority="6"/>
  </conditionalFormatting>
  <conditionalFormatting sqref="B81">
    <cfRule type="duplicateValues" dxfId="935" priority="3"/>
  </conditionalFormatting>
  <conditionalFormatting sqref="B81">
    <cfRule type="duplicateValues" dxfId="934" priority="4"/>
  </conditionalFormatting>
  <conditionalFormatting sqref="B81">
    <cfRule type="duplicateValues" dxfId="933" priority="1"/>
  </conditionalFormatting>
  <conditionalFormatting sqref="B81">
    <cfRule type="duplicateValues" dxfId="932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184" priority="24"/>
  </conditionalFormatting>
  <conditionalFormatting sqref="B54">
    <cfRule type="duplicateValues" dxfId="183" priority="25"/>
  </conditionalFormatting>
  <conditionalFormatting sqref="B78">
    <cfRule type="duplicateValues" dxfId="182" priority="17"/>
  </conditionalFormatting>
  <conditionalFormatting sqref="B78">
    <cfRule type="duplicateValues" dxfId="181" priority="18"/>
  </conditionalFormatting>
  <conditionalFormatting sqref="B82">
    <cfRule type="duplicateValues" dxfId="180" priority="15"/>
  </conditionalFormatting>
  <conditionalFormatting sqref="B82">
    <cfRule type="duplicateValues" dxfId="179" priority="16"/>
  </conditionalFormatting>
  <conditionalFormatting sqref="B76">
    <cfRule type="duplicateValues" dxfId="178" priority="14"/>
  </conditionalFormatting>
  <conditionalFormatting sqref="B72">
    <cfRule type="duplicateValues" dxfId="177" priority="13"/>
  </conditionalFormatting>
  <conditionalFormatting sqref="B77">
    <cfRule type="duplicateValues" dxfId="176" priority="19"/>
  </conditionalFormatting>
  <conditionalFormatting sqref="B77 B70">
    <cfRule type="duplicateValues" dxfId="175" priority="20"/>
  </conditionalFormatting>
  <conditionalFormatting sqref="B82">
    <cfRule type="duplicateValues" dxfId="174" priority="10"/>
  </conditionalFormatting>
  <conditionalFormatting sqref="B82">
    <cfRule type="duplicateValues" dxfId="173" priority="11"/>
  </conditionalFormatting>
  <conditionalFormatting sqref="B78">
    <cfRule type="duplicateValues" dxfId="172" priority="12"/>
  </conditionalFormatting>
  <conditionalFormatting sqref="B79:B80">
    <cfRule type="duplicateValues" dxfId="171" priority="21"/>
  </conditionalFormatting>
  <conditionalFormatting sqref="B71">
    <cfRule type="duplicateValues" dxfId="170" priority="22"/>
  </conditionalFormatting>
  <conditionalFormatting sqref="B74:B75 B84:B89">
    <cfRule type="duplicateValues" dxfId="169" priority="23"/>
  </conditionalFormatting>
  <conditionalFormatting sqref="B73">
    <cfRule type="duplicateValues" dxfId="168" priority="9"/>
  </conditionalFormatting>
  <conditionalFormatting sqref="B83">
    <cfRule type="duplicateValues" dxfId="167" priority="7"/>
  </conditionalFormatting>
  <conditionalFormatting sqref="B83">
    <cfRule type="duplicateValues" dxfId="166" priority="8"/>
  </conditionalFormatting>
  <conditionalFormatting sqref="B83">
    <cfRule type="duplicateValues" dxfId="165" priority="5"/>
  </conditionalFormatting>
  <conditionalFormatting sqref="B83">
    <cfRule type="duplicateValues" dxfId="164" priority="6"/>
  </conditionalFormatting>
  <conditionalFormatting sqref="B81">
    <cfRule type="duplicateValues" dxfId="163" priority="3"/>
  </conditionalFormatting>
  <conditionalFormatting sqref="B81">
    <cfRule type="duplicateValues" dxfId="162" priority="4"/>
  </conditionalFormatting>
  <conditionalFormatting sqref="B81">
    <cfRule type="duplicateValues" dxfId="161" priority="1"/>
  </conditionalFormatting>
  <conditionalFormatting sqref="B81">
    <cfRule type="duplicateValues" dxfId="160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209" priority="24"/>
  </conditionalFormatting>
  <conditionalFormatting sqref="B54">
    <cfRule type="duplicateValues" dxfId="208" priority="25"/>
  </conditionalFormatting>
  <conditionalFormatting sqref="B78">
    <cfRule type="duplicateValues" dxfId="207" priority="17"/>
  </conditionalFormatting>
  <conditionalFormatting sqref="B78">
    <cfRule type="duplicateValues" dxfId="206" priority="18"/>
  </conditionalFormatting>
  <conditionalFormatting sqref="B82">
    <cfRule type="duplicateValues" dxfId="205" priority="15"/>
  </conditionalFormatting>
  <conditionalFormatting sqref="B82">
    <cfRule type="duplicateValues" dxfId="204" priority="16"/>
  </conditionalFormatting>
  <conditionalFormatting sqref="B76">
    <cfRule type="duplicateValues" dxfId="203" priority="14"/>
  </conditionalFormatting>
  <conditionalFormatting sqref="B72">
    <cfRule type="duplicateValues" dxfId="202" priority="13"/>
  </conditionalFormatting>
  <conditionalFormatting sqref="B77">
    <cfRule type="duplicateValues" dxfId="201" priority="19"/>
  </conditionalFormatting>
  <conditionalFormatting sqref="B77 B70">
    <cfRule type="duplicateValues" dxfId="200" priority="20"/>
  </conditionalFormatting>
  <conditionalFormatting sqref="B82">
    <cfRule type="duplicateValues" dxfId="199" priority="10"/>
  </conditionalFormatting>
  <conditionalFormatting sqref="B82">
    <cfRule type="duplicateValues" dxfId="198" priority="11"/>
  </conditionalFormatting>
  <conditionalFormatting sqref="B78">
    <cfRule type="duplicateValues" dxfId="197" priority="12"/>
  </conditionalFormatting>
  <conditionalFormatting sqref="B79:B80">
    <cfRule type="duplicateValues" dxfId="196" priority="21"/>
  </conditionalFormatting>
  <conditionalFormatting sqref="B71">
    <cfRule type="duplicateValues" dxfId="195" priority="22"/>
  </conditionalFormatting>
  <conditionalFormatting sqref="B74:B75 B84:B89">
    <cfRule type="duplicateValues" dxfId="194" priority="23"/>
  </conditionalFormatting>
  <conditionalFormatting sqref="B73">
    <cfRule type="duplicateValues" dxfId="193" priority="9"/>
  </conditionalFormatting>
  <conditionalFormatting sqref="B83">
    <cfRule type="duplicateValues" dxfId="192" priority="7"/>
  </conditionalFormatting>
  <conditionalFormatting sqref="B83">
    <cfRule type="duplicateValues" dxfId="191" priority="8"/>
  </conditionalFormatting>
  <conditionalFormatting sqref="B83">
    <cfRule type="duplicateValues" dxfId="190" priority="5"/>
  </conditionalFormatting>
  <conditionalFormatting sqref="B83">
    <cfRule type="duplicateValues" dxfId="189" priority="6"/>
  </conditionalFormatting>
  <conditionalFormatting sqref="B81">
    <cfRule type="duplicateValues" dxfId="188" priority="3"/>
  </conditionalFormatting>
  <conditionalFormatting sqref="B81">
    <cfRule type="duplicateValues" dxfId="187" priority="4"/>
  </conditionalFormatting>
  <conditionalFormatting sqref="B81">
    <cfRule type="duplicateValues" dxfId="186" priority="1"/>
  </conditionalFormatting>
  <conditionalFormatting sqref="B81">
    <cfRule type="duplicateValues" dxfId="18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234" priority="24"/>
  </conditionalFormatting>
  <conditionalFormatting sqref="B54">
    <cfRule type="duplicateValues" dxfId="233" priority="25"/>
  </conditionalFormatting>
  <conditionalFormatting sqref="B78">
    <cfRule type="duplicateValues" dxfId="232" priority="17"/>
  </conditionalFormatting>
  <conditionalFormatting sqref="B78">
    <cfRule type="duplicateValues" dxfId="231" priority="18"/>
  </conditionalFormatting>
  <conditionalFormatting sqref="B82">
    <cfRule type="duplicateValues" dxfId="230" priority="15"/>
  </conditionalFormatting>
  <conditionalFormatting sqref="B82">
    <cfRule type="duplicateValues" dxfId="229" priority="16"/>
  </conditionalFormatting>
  <conditionalFormatting sqref="B76">
    <cfRule type="duplicateValues" dxfId="228" priority="14"/>
  </conditionalFormatting>
  <conditionalFormatting sqref="B72">
    <cfRule type="duplicateValues" dxfId="227" priority="13"/>
  </conditionalFormatting>
  <conditionalFormatting sqref="B77">
    <cfRule type="duplicateValues" dxfId="226" priority="19"/>
  </conditionalFormatting>
  <conditionalFormatting sqref="B77 B70">
    <cfRule type="duplicateValues" dxfId="225" priority="20"/>
  </conditionalFormatting>
  <conditionalFormatting sqref="B82">
    <cfRule type="duplicateValues" dxfId="224" priority="10"/>
  </conditionalFormatting>
  <conditionalFormatting sqref="B82">
    <cfRule type="duplicateValues" dxfId="223" priority="11"/>
  </conditionalFormatting>
  <conditionalFormatting sqref="B78">
    <cfRule type="duplicateValues" dxfId="222" priority="12"/>
  </conditionalFormatting>
  <conditionalFormatting sqref="B79:B80">
    <cfRule type="duplicateValues" dxfId="221" priority="21"/>
  </conditionalFormatting>
  <conditionalFormatting sqref="B71">
    <cfRule type="duplicateValues" dxfId="220" priority="22"/>
  </conditionalFormatting>
  <conditionalFormatting sqref="B74:B75 B84:B89">
    <cfRule type="duplicateValues" dxfId="219" priority="23"/>
  </conditionalFormatting>
  <conditionalFormatting sqref="B73">
    <cfRule type="duplicateValues" dxfId="218" priority="9"/>
  </conditionalFormatting>
  <conditionalFormatting sqref="B83">
    <cfRule type="duplicateValues" dxfId="217" priority="7"/>
  </conditionalFormatting>
  <conditionalFormatting sqref="B83">
    <cfRule type="duplicateValues" dxfId="216" priority="8"/>
  </conditionalFormatting>
  <conditionalFormatting sqref="B83">
    <cfRule type="duplicateValues" dxfId="215" priority="5"/>
  </conditionalFormatting>
  <conditionalFormatting sqref="B83">
    <cfRule type="duplicateValues" dxfId="214" priority="6"/>
  </conditionalFormatting>
  <conditionalFormatting sqref="B81">
    <cfRule type="duplicateValues" dxfId="213" priority="3"/>
  </conditionalFormatting>
  <conditionalFormatting sqref="B81">
    <cfRule type="duplicateValues" dxfId="212" priority="4"/>
  </conditionalFormatting>
  <conditionalFormatting sqref="B81">
    <cfRule type="duplicateValues" dxfId="211" priority="1"/>
  </conditionalFormatting>
  <conditionalFormatting sqref="B81">
    <cfRule type="duplicateValues" dxfId="21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259" priority="24"/>
  </conditionalFormatting>
  <conditionalFormatting sqref="B54">
    <cfRule type="duplicateValues" dxfId="258" priority="25"/>
  </conditionalFormatting>
  <conditionalFormatting sqref="B78">
    <cfRule type="duplicateValues" dxfId="257" priority="17"/>
  </conditionalFormatting>
  <conditionalFormatting sqref="B78">
    <cfRule type="duplicateValues" dxfId="256" priority="18"/>
  </conditionalFormatting>
  <conditionalFormatting sqref="B82">
    <cfRule type="duplicateValues" dxfId="255" priority="15"/>
  </conditionalFormatting>
  <conditionalFormatting sqref="B82">
    <cfRule type="duplicateValues" dxfId="254" priority="16"/>
  </conditionalFormatting>
  <conditionalFormatting sqref="B76">
    <cfRule type="duplicateValues" dxfId="253" priority="14"/>
  </conditionalFormatting>
  <conditionalFormatting sqref="B72">
    <cfRule type="duplicateValues" dxfId="252" priority="13"/>
  </conditionalFormatting>
  <conditionalFormatting sqref="B77">
    <cfRule type="duplicateValues" dxfId="251" priority="19"/>
  </conditionalFormatting>
  <conditionalFormatting sqref="B77 B70">
    <cfRule type="duplicateValues" dxfId="250" priority="20"/>
  </conditionalFormatting>
  <conditionalFormatting sqref="B82">
    <cfRule type="duplicateValues" dxfId="249" priority="10"/>
  </conditionalFormatting>
  <conditionalFormatting sqref="B82">
    <cfRule type="duplicateValues" dxfId="248" priority="11"/>
  </conditionalFormatting>
  <conditionalFormatting sqref="B78">
    <cfRule type="duplicateValues" dxfId="247" priority="12"/>
  </conditionalFormatting>
  <conditionalFormatting sqref="B79:B80">
    <cfRule type="duplicateValues" dxfId="246" priority="21"/>
  </conditionalFormatting>
  <conditionalFormatting sqref="B71">
    <cfRule type="duplicateValues" dxfId="245" priority="22"/>
  </conditionalFormatting>
  <conditionalFormatting sqref="B74:B75 B84:B89">
    <cfRule type="duplicateValues" dxfId="244" priority="23"/>
  </conditionalFormatting>
  <conditionalFormatting sqref="B73">
    <cfRule type="duplicateValues" dxfId="243" priority="9"/>
  </conditionalFormatting>
  <conditionalFormatting sqref="B83">
    <cfRule type="duplicateValues" dxfId="242" priority="7"/>
  </conditionalFormatting>
  <conditionalFormatting sqref="B83">
    <cfRule type="duplicateValues" dxfId="241" priority="8"/>
  </conditionalFormatting>
  <conditionalFormatting sqref="B83">
    <cfRule type="duplicateValues" dxfId="240" priority="5"/>
  </conditionalFormatting>
  <conditionalFormatting sqref="B83">
    <cfRule type="duplicateValues" dxfId="239" priority="6"/>
  </conditionalFormatting>
  <conditionalFormatting sqref="B81">
    <cfRule type="duplicateValues" dxfId="238" priority="3"/>
  </conditionalFormatting>
  <conditionalFormatting sqref="B81">
    <cfRule type="duplicateValues" dxfId="237" priority="4"/>
  </conditionalFormatting>
  <conditionalFormatting sqref="B81">
    <cfRule type="duplicateValues" dxfId="236" priority="1"/>
  </conditionalFormatting>
  <conditionalFormatting sqref="B81">
    <cfRule type="duplicateValues" dxfId="235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3" bestFit="1" customWidth="1"/>
    <col min="42" max="42" width="12.81640625" style="92" customWidth="1"/>
    <col min="43" max="43" width="8.7265625" style="92"/>
  </cols>
  <sheetData>
    <row r="1" spans="1:75" ht="20" customHeight="1" thickBot="1" x14ac:dyDescent="0.4"/>
    <row r="2" spans="1:75" ht="38.5" customHeight="1" x14ac:dyDescent="0.35">
      <c r="A2" s="113" t="s">
        <v>0</v>
      </c>
      <c r="B2" s="115" t="s">
        <v>1</v>
      </c>
      <c r="C2" s="97"/>
      <c r="D2" s="97"/>
      <c r="E2" s="97"/>
      <c r="F2" s="97"/>
      <c r="AL2" s="122" t="s">
        <v>906</v>
      </c>
      <c r="AM2" s="122"/>
      <c r="AN2" s="122"/>
      <c r="AO2" s="122"/>
      <c r="AP2" s="98"/>
    </row>
    <row r="3" spans="1:75" ht="20" customHeight="1" x14ac:dyDescent="0.35">
      <c r="A3" s="114"/>
      <c r="B3" s="116"/>
      <c r="C3" s="96"/>
      <c r="D3" s="96"/>
      <c r="E3" s="96"/>
      <c r="F3" s="96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4" t="s">
        <v>904</v>
      </c>
      <c r="AO3" s="73" t="s">
        <v>905</v>
      </c>
      <c r="AP3" s="98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0</v>
      </c>
      <c r="H4" s="40">
        <f t="shared" ref="H4:Y4" si="0">SUM(H5:H637)</f>
        <v>0</v>
      </c>
      <c r="I4" s="40" t="e">
        <f t="shared" si="0"/>
        <v>#REF!</v>
      </c>
      <c r="J4" s="40">
        <f t="shared" si="0"/>
        <v>0</v>
      </c>
      <c r="K4" s="40">
        <f t="shared" si="0"/>
        <v>0</v>
      </c>
      <c r="L4" s="40">
        <f t="shared" si="0"/>
        <v>0</v>
      </c>
      <c r="M4" s="40">
        <f t="shared" si="0"/>
        <v>0</v>
      </c>
      <c r="N4" s="40">
        <f t="shared" si="0"/>
        <v>0</v>
      </c>
      <c r="O4" s="40">
        <f t="shared" si="0"/>
        <v>0</v>
      </c>
      <c r="P4" s="40">
        <f t="shared" si="0"/>
        <v>0</v>
      </c>
      <c r="Q4" s="40">
        <f t="shared" si="0"/>
        <v>0</v>
      </c>
      <c r="R4" s="40">
        <f t="shared" si="0"/>
        <v>0</v>
      </c>
      <c r="S4" s="40">
        <f t="shared" si="0"/>
        <v>0</v>
      </c>
      <c r="T4" s="40">
        <f t="shared" si="0"/>
        <v>0</v>
      </c>
      <c r="U4" s="40">
        <f t="shared" si="0"/>
        <v>0</v>
      </c>
      <c r="V4" s="40">
        <f t="shared" si="0"/>
        <v>0</v>
      </c>
      <c r="W4" s="40">
        <f t="shared" si="0"/>
        <v>0</v>
      </c>
      <c r="X4" s="40">
        <f t="shared" si="0"/>
        <v>0</v>
      </c>
      <c r="Y4" s="40">
        <f t="shared" si="0"/>
        <v>0</v>
      </c>
      <c r="Z4" s="40">
        <f t="shared" ref="Z4" si="1">SUM(Z5:Z637)</f>
        <v>0</v>
      </c>
      <c r="AA4" s="40">
        <f t="shared" ref="AA4" si="2">SUM(AA5:AA637)</f>
        <v>0</v>
      </c>
      <c r="AB4" s="40">
        <f t="shared" ref="AB4" si="3">SUM(AB5:AB637)</f>
        <v>0</v>
      </c>
      <c r="AC4" s="40">
        <f t="shared" ref="AC4" si="4">SUM(AC5:AC637)</f>
        <v>0</v>
      </c>
      <c r="AD4" s="40">
        <f t="shared" ref="AD4" si="5">SUM(AD5:AD637)</f>
        <v>0</v>
      </c>
      <c r="AE4" s="40">
        <f t="shared" ref="AE4" si="6">SUM(AE5:AE637)</f>
        <v>0</v>
      </c>
      <c r="AF4" s="40">
        <f t="shared" ref="AF4" si="7">SUM(AF5:AF637)</f>
        <v>0</v>
      </c>
      <c r="AG4" s="40">
        <f t="shared" ref="AG4" si="8">SUM(AG5:AG637)</f>
        <v>0</v>
      </c>
      <c r="AH4" s="40">
        <f t="shared" ref="AH4" si="9">SUM(AH5:AH637)</f>
        <v>0</v>
      </c>
      <c r="AI4" s="40">
        <f t="shared" ref="AI4" si="10">SUM(AI5:AI637)</f>
        <v>0</v>
      </c>
      <c r="AJ4" s="40">
        <f t="shared" ref="AJ4" si="11">SUM(AJ5:AJ637)</f>
        <v>0</v>
      </c>
      <c r="AK4" s="72">
        <f t="shared" ref="AK4" si="12">SUM(AK5:AK637)</f>
        <v>0</v>
      </c>
      <c r="AL4" s="86" t="e">
        <f>SUM(AL5:AL613)</f>
        <v>#REF!</v>
      </c>
      <c r="AM4" s="86">
        <f t="shared" ref="AM4:AO4" si="13">SUM(AM5:AM613)</f>
        <v>0</v>
      </c>
      <c r="AN4" s="86">
        <f t="shared" si="13"/>
        <v>0</v>
      </c>
      <c r="AO4" s="86" t="e">
        <f t="shared" si="13"/>
        <v>#REF!</v>
      </c>
      <c r="AP4" s="99" t="s">
        <v>930</v>
      </c>
      <c r="AQ4" s="91">
        <v>1</v>
      </c>
      <c r="AR4" s="91">
        <v>2</v>
      </c>
      <c r="AS4" s="91">
        <v>3</v>
      </c>
      <c r="AT4" s="91">
        <v>4</v>
      </c>
      <c r="AU4" s="91">
        <v>5</v>
      </c>
      <c r="AV4" s="91">
        <v>6</v>
      </c>
      <c r="AW4" s="91">
        <v>7</v>
      </c>
      <c r="AX4" s="91">
        <v>8</v>
      </c>
      <c r="AY4" s="91">
        <v>9</v>
      </c>
      <c r="AZ4" s="91">
        <v>10</v>
      </c>
      <c r="BA4" s="91">
        <v>11</v>
      </c>
      <c r="BB4" s="91">
        <v>12</v>
      </c>
      <c r="BC4" s="91">
        <v>13</v>
      </c>
      <c r="BD4" s="91">
        <v>14</v>
      </c>
      <c r="BE4" s="91">
        <v>15</v>
      </c>
      <c r="BF4" s="91">
        <v>16</v>
      </c>
      <c r="BG4" s="91">
        <v>17</v>
      </c>
      <c r="BH4" s="91">
        <v>18</v>
      </c>
      <c r="BI4" s="91">
        <v>19</v>
      </c>
      <c r="BJ4" s="91">
        <v>20</v>
      </c>
      <c r="BK4" s="91">
        <v>21</v>
      </c>
      <c r="BL4" s="91">
        <v>22</v>
      </c>
      <c r="BM4" s="91">
        <v>23</v>
      </c>
      <c r="BN4" s="91">
        <v>24</v>
      </c>
      <c r="BO4" s="91">
        <v>25</v>
      </c>
      <c r="BP4" s="91">
        <v>26</v>
      </c>
      <c r="BQ4" s="91">
        <v>27</v>
      </c>
      <c r="BR4" s="91">
        <v>28</v>
      </c>
      <c r="BS4" s="91">
        <v>29</v>
      </c>
      <c r="BT4" s="91">
        <v>30</v>
      </c>
      <c r="BU4" s="91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SUMIF('3'!B:B,summary!A:A,'3'!D:D)</f>
        <v>0</v>
      </c>
      <c r="H5" s="15">
        <f>SUMIF('2'!B:B,summary!A:A,'2'!D:D)</f>
        <v>0</v>
      </c>
      <c r="I5" s="15" t="e">
        <f>SUMIF(#REF!,summary!A:A,#REF!)</f>
        <v>#REF!</v>
      </c>
      <c r="J5" s="15">
        <f>SUMIF('4'!B:B,summary!A:A,'4'!D:D)</f>
        <v>0</v>
      </c>
      <c r="K5" s="15">
        <f>SUMIF('5'!B:B,summary!A:A,'5'!D:D)</f>
        <v>0</v>
      </c>
      <c r="L5" s="15">
        <f>SUMIF('6'!B:B,summary!A:A,'6'!D:D)</f>
        <v>0</v>
      </c>
      <c r="M5" s="15">
        <f>SUMIF('7'!B:B,summary!A:A,'7'!D:D)</f>
        <v>0</v>
      </c>
      <c r="N5" s="15">
        <f>SUMIF('8'!B:B,summary!A:A,'8'!D:D)</f>
        <v>0</v>
      </c>
      <c r="O5" s="15">
        <f>SUMIF('9'!B:B,summary!A:A,'9'!D:D)</f>
        <v>0</v>
      </c>
      <c r="P5" s="15">
        <f>SUMIF('10'!B:B,summary!A:A,'10'!D:D)</f>
        <v>0</v>
      </c>
      <c r="Q5" s="15">
        <f>SUMIF('11'!B:B,summary!A:A,'11'!D:D)</f>
        <v>0</v>
      </c>
      <c r="R5" s="15">
        <f>SUMIF('12'!B:B,summary!A:A,'12'!D:D)</f>
        <v>0</v>
      </c>
      <c r="S5" s="15">
        <f>SUMIF('13'!B:B,summary!A:A,'13'!D:D)</f>
        <v>0</v>
      </c>
      <c r="T5" s="15">
        <f>SUMIF('14'!B:B,summary!A:A,'14'!D:D)</f>
        <v>0</v>
      </c>
      <c r="U5" s="15">
        <f>SUMIF('15'!B:B,summary!A:A,'15'!D:D)</f>
        <v>0</v>
      </c>
      <c r="V5" s="15">
        <f>SUMIF('16'!B:B,summary!A:A,'16'!D:D)</f>
        <v>0</v>
      </c>
      <c r="W5" s="15">
        <f>SUMIF('17'!B:B,summary!A:A,'17'!D:D)</f>
        <v>0</v>
      </c>
      <c r="X5" s="15">
        <f>SUMIF('18'!B:B,summary!A:A,'18'!D:D)</f>
        <v>0</v>
      </c>
      <c r="Y5" s="15">
        <f>SUMIF('19'!B:B,summary!A:A,'19'!D:D)</f>
        <v>0</v>
      </c>
      <c r="Z5" s="15">
        <f>SUMIF('20'!B:B,summary!A:A,'20'!D:D)</f>
        <v>0</v>
      </c>
      <c r="AA5" s="15">
        <f>SUMIF('21'!B:B,summary!A:A,'21'!D:D)</f>
        <v>0</v>
      </c>
      <c r="AB5" s="15">
        <f>SUMIF('22'!B:B,summary!A:A,'22'!D:D)</f>
        <v>0</v>
      </c>
      <c r="AC5" s="15">
        <f>SUMIF('23'!B:B,summary!A:A,'23'!D:D)</f>
        <v>0</v>
      </c>
      <c r="AD5" s="15">
        <f>SUMIF('24'!B:B,summary!A:A,'24'!D:D)</f>
        <v>0</v>
      </c>
      <c r="AE5" s="15">
        <f>SUMIF('25'!B:B,summary!A:A,'25'!D:D)</f>
        <v>0</v>
      </c>
      <c r="AF5" s="15">
        <f>SUMIF('26'!B:B,summary!A:A,'26'!D:D)</f>
        <v>0</v>
      </c>
      <c r="AG5" s="15">
        <f>SUMIF('27'!B:B,summary!A:A,'27'!D:D)</f>
        <v>0</v>
      </c>
      <c r="AH5" s="15">
        <f>SUMIF('28'!B:B,summary!A:A,'28'!D:D)</f>
        <v>0</v>
      </c>
      <c r="AI5" s="15">
        <f>SUMIF('29'!B:B,summary!A:A,'29'!D:D)</f>
        <v>0</v>
      </c>
      <c r="AJ5" s="15">
        <f>SUMIF('30'!B:B,summary!A:A,'30'!D:D)</f>
        <v>0</v>
      </c>
      <c r="AK5" s="15">
        <f>SUMIF('31'!B:B,summary!A:A,'31'!D:D)</f>
        <v>0</v>
      </c>
      <c r="AL5" s="41" t="e">
        <f>SUM(G5:AK5)</f>
        <v>#REF!</v>
      </c>
      <c r="AM5" s="75"/>
      <c r="AN5" s="95">
        <f>SUM(AP5:BU5)</f>
        <v>0</v>
      </c>
      <c r="AO5" s="74" t="e">
        <f>AM5+AN5-AL5</f>
        <v>#REF!</v>
      </c>
      <c r="AP5" s="100"/>
      <c r="AQ5" s="101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3"/>
      <c r="BW5" s="103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SUMIF('3'!B:B,summary!A:A,'3'!D:D)</f>
        <v>0</v>
      </c>
      <c r="H6" s="15">
        <f>SUMIF('2'!B:B,summary!A:A,'2'!D:D)</f>
        <v>0</v>
      </c>
      <c r="I6" s="15" t="e">
        <f>SUMIF(#REF!,summary!A:A,#REF!)</f>
        <v>#REF!</v>
      </c>
      <c r="J6" s="15">
        <f>SUMIF('4'!B:B,summary!A:A,'4'!D:D)</f>
        <v>0</v>
      </c>
      <c r="K6" s="15">
        <f>SUMIF('5'!B:B,summary!A:A,'5'!D:D)</f>
        <v>0</v>
      </c>
      <c r="L6" s="15">
        <f>SUMIF('6'!B:B,summary!A:A,'6'!D:D)</f>
        <v>0</v>
      </c>
      <c r="M6" s="15">
        <f>SUMIF('7'!B:B,summary!A:A,'7'!D:D)</f>
        <v>0</v>
      </c>
      <c r="N6" s="15">
        <f>SUMIF('8'!B:B,summary!A:A,'8'!D:D)</f>
        <v>0</v>
      </c>
      <c r="O6" s="15">
        <f>SUMIF('9'!B:B,summary!A:A,'9'!D:D)</f>
        <v>0</v>
      </c>
      <c r="P6" s="15">
        <f>SUMIF('10'!B:B,summary!A:A,'10'!D:D)</f>
        <v>0</v>
      </c>
      <c r="Q6" s="15">
        <f>SUMIF('11'!B:B,summary!A:A,'11'!D:D)</f>
        <v>0</v>
      </c>
      <c r="R6" s="15">
        <f>SUMIF('12'!B:B,summary!A:A,'12'!D:D)</f>
        <v>0</v>
      </c>
      <c r="S6" s="15">
        <f>SUMIF('13'!B:B,summary!A:A,'13'!D:D)</f>
        <v>0</v>
      </c>
      <c r="T6" s="15">
        <f>SUMIF('14'!B:B,summary!A:A,'14'!D:D)</f>
        <v>0</v>
      </c>
      <c r="U6" s="15">
        <f>SUMIF('15'!B:B,summary!A:A,'15'!D:D)</f>
        <v>0</v>
      </c>
      <c r="V6" s="15">
        <f>SUMIF('16'!B:B,summary!A:A,'16'!D:D)</f>
        <v>0</v>
      </c>
      <c r="W6" s="15">
        <f>SUMIF('17'!B:B,summary!A:A,'17'!D:D)</f>
        <v>0</v>
      </c>
      <c r="X6" s="15">
        <f>SUMIF('18'!B:B,summary!A:A,'18'!D:D)</f>
        <v>0</v>
      </c>
      <c r="Y6" s="15">
        <f>SUMIF('19'!B:B,summary!A:A,'19'!D:D)</f>
        <v>0</v>
      </c>
      <c r="Z6" s="15">
        <f>SUMIF('20'!B:B,summary!A:A,'20'!D:D)</f>
        <v>0</v>
      </c>
      <c r="AA6" s="15">
        <f>SUMIF('21'!B:B,summary!A:A,'21'!D:D)</f>
        <v>0</v>
      </c>
      <c r="AB6" s="15">
        <f>SUMIF('22'!B:B,summary!A:A,'22'!D:D)</f>
        <v>0</v>
      </c>
      <c r="AC6" s="15">
        <f>SUMIF('23'!B:B,summary!A:A,'23'!D:D)</f>
        <v>0</v>
      </c>
      <c r="AD6" s="15">
        <f>SUMIF('24'!B:B,summary!A:A,'24'!D:D)</f>
        <v>0</v>
      </c>
      <c r="AE6" s="15">
        <f>SUMIF('25'!B:B,summary!A:A,'25'!D:D)</f>
        <v>0</v>
      </c>
      <c r="AF6" s="15">
        <f>SUMIF('26'!B:B,summary!A:A,'26'!D:D)</f>
        <v>0</v>
      </c>
      <c r="AG6" s="15">
        <f>SUMIF('27'!B:B,summary!A:A,'27'!D:D)</f>
        <v>0</v>
      </c>
      <c r="AH6" s="15">
        <f>SUMIF('28'!B:B,summary!A:A,'28'!D:D)</f>
        <v>0</v>
      </c>
      <c r="AI6" s="15">
        <f>SUMIF('29'!B:B,summary!A:A,'29'!D:D)</f>
        <v>0</v>
      </c>
      <c r="AJ6" s="15">
        <f>SUMIF('30'!B:B,summary!A:A,'30'!D:D)</f>
        <v>0</v>
      </c>
      <c r="AK6" s="15">
        <f>SUMIF('31'!B:B,summary!A:A,'31'!D:D)</f>
        <v>0</v>
      </c>
      <c r="AL6" s="41" t="e">
        <f t="shared" ref="AL6:AL74" si="14">SUM(G6:AK6)</f>
        <v>#REF!</v>
      </c>
      <c r="AM6" s="75"/>
      <c r="AN6" s="95">
        <f t="shared" ref="AN6:AN69" si="15">SUM(AP6:BU6)</f>
        <v>0</v>
      </c>
      <c r="AO6" s="74" t="e">
        <f t="shared" ref="AO6:AO69" si="16">AM6+AN6-AL6</f>
        <v>#REF!</v>
      </c>
      <c r="AP6" s="100"/>
      <c r="AQ6" s="101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3"/>
      <c r="BW6" s="103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SUMIF('3'!B:B,summary!A:A,'3'!D:D)</f>
        <v>0</v>
      </c>
      <c r="H7" s="15">
        <f>SUMIF('2'!B:B,summary!A:A,'2'!D:D)</f>
        <v>0</v>
      </c>
      <c r="I7" s="15" t="e">
        <f>SUMIF(#REF!,summary!A:A,#REF!)</f>
        <v>#REF!</v>
      </c>
      <c r="J7" s="15">
        <f>SUMIF('4'!B:B,summary!A:A,'4'!D:D)</f>
        <v>0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0</v>
      </c>
      <c r="P7" s="15">
        <f>SUMIF('10'!B:B,summary!A:A,'10'!D:D)</f>
        <v>0</v>
      </c>
      <c r="Q7" s="15">
        <f>SUMIF('11'!B:B,summary!A:A,'11'!D:D)</f>
        <v>0</v>
      </c>
      <c r="R7" s="15">
        <f>SUMIF('12'!B:B,summary!A:A,'12'!D:D)</f>
        <v>0</v>
      </c>
      <c r="S7" s="15">
        <f>SUMIF('13'!B:B,summary!A:A,'13'!D:D)</f>
        <v>0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0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 t="e">
        <f t="shared" si="14"/>
        <v>#REF!</v>
      </c>
      <c r="AM7" s="75"/>
      <c r="AN7" s="95">
        <f t="shared" si="15"/>
        <v>0</v>
      </c>
      <c r="AO7" s="74" t="e">
        <f t="shared" si="16"/>
        <v>#REF!</v>
      </c>
      <c r="AP7" s="100"/>
      <c r="AQ7" s="101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3"/>
      <c r="BW7" s="103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SUMIF('3'!B:B,summary!A:A,'3'!D:D)</f>
        <v>0</v>
      </c>
      <c r="H8" s="15">
        <f>SUMIF('2'!B:B,summary!A:A,'2'!D:D)</f>
        <v>0</v>
      </c>
      <c r="I8" s="15" t="e">
        <f>SUMIF(#REF!,summary!A:A,#REF!)</f>
        <v>#REF!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 t="e">
        <f t="shared" si="14"/>
        <v>#REF!</v>
      </c>
      <c r="AM8" s="75"/>
      <c r="AN8" s="95">
        <f t="shared" si="15"/>
        <v>0</v>
      </c>
      <c r="AO8" s="74" t="e">
        <f t="shared" si="16"/>
        <v>#REF!</v>
      </c>
      <c r="AP8" s="100"/>
      <c r="AQ8" s="101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3"/>
      <c r="BW8" s="103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SUMIF('3'!B:B,summary!A:A,'3'!D:D)</f>
        <v>0</v>
      </c>
      <c r="H9" s="15">
        <f>SUMIF('2'!B:B,summary!A:A,'2'!D:D)</f>
        <v>0</v>
      </c>
      <c r="I9" s="15" t="e">
        <f>SUMIF(#REF!,summary!A:A,#REF!)</f>
        <v>#REF!</v>
      </c>
      <c r="J9" s="15">
        <f>SUMIF('4'!B:B,summary!A:A,'4'!D:D)</f>
        <v>0</v>
      </c>
      <c r="K9" s="15">
        <f>SUMIF('5'!B:B,summary!A:A,'5'!D:D)</f>
        <v>0</v>
      </c>
      <c r="L9" s="15">
        <f>SUMIF('6'!B:B,summary!A:A,'6'!D:D)</f>
        <v>0</v>
      </c>
      <c r="M9" s="15">
        <f>SUMIF('7'!B:B,summary!A:A,'7'!D:D)</f>
        <v>0</v>
      </c>
      <c r="N9" s="15">
        <f>SUMIF('8'!B:B,summary!A:A,'8'!D:D)</f>
        <v>0</v>
      </c>
      <c r="O9" s="15">
        <f>SUMIF('9'!B:B,summary!A:A,'9'!D:D)</f>
        <v>0</v>
      </c>
      <c r="P9" s="15">
        <f>SUMIF('10'!B:B,summary!A:A,'10'!D:D)</f>
        <v>0</v>
      </c>
      <c r="Q9" s="15">
        <f>SUMIF('11'!B:B,summary!A:A,'11'!D:D)</f>
        <v>0</v>
      </c>
      <c r="R9" s="15">
        <f>SUMIF('12'!B:B,summary!A:A,'12'!D:D)</f>
        <v>0</v>
      </c>
      <c r="S9" s="15">
        <f>SUMIF('13'!B:B,summary!A:A,'13'!D:D)</f>
        <v>0</v>
      </c>
      <c r="T9" s="15">
        <f>SUMIF('14'!B:B,summary!A:A,'14'!D:D)</f>
        <v>0</v>
      </c>
      <c r="U9" s="15">
        <f>SUMIF('15'!B:B,summary!A:A,'15'!D:D)</f>
        <v>0</v>
      </c>
      <c r="V9" s="15">
        <f>SUMIF('16'!B:B,summary!A:A,'16'!D:D)</f>
        <v>0</v>
      </c>
      <c r="W9" s="15">
        <f>SUMIF('17'!B:B,summary!A:A,'17'!D:D)</f>
        <v>0</v>
      </c>
      <c r="X9" s="15">
        <f>SUMIF('18'!B:B,summary!A:A,'18'!D:D)</f>
        <v>0</v>
      </c>
      <c r="Y9" s="15">
        <f>SUMIF('19'!B:B,summary!A:A,'19'!D:D)</f>
        <v>0</v>
      </c>
      <c r="Z9" s="15">
        <f>SUMIF('20'!B:B,summary!A:A,'20'!D:D)</f>
        <v>0</v>
      </c>
      <c r="AA9" s="15">
        <f>SUMIF('21'!B:B,summary!A:A,'21'!D:D)</f>
        <v>0</v>
      </c>
      <c r="AB9" s="15">
        <f>SUMIF('22'!B:B,summary!A:A,'22'!D:D)</f>
        <v>0</v>
      </c>
      <c r="AC9" s="15">
        <f>SUMIF('23'!B:B,summary!A:A,'23'!D:D)</f>
        <v>0</v>
      </c>
      <c r="AD9" s="15">
        <f>SUMIF('24'!B:B,summary!A:A,'24'!D:D)</f>
        <v>0</v>
      </c>
      <c r="AE9" s="15">
        <f>SUMIF('25'!B:B,summary!A:A,'25'!D:D)</f>
        <v>0</v>
      </c>
      <c r="AF9" s="15">
        <f>SUMIF('26'!B:B,summary!A:A,'26'!D:D)</f>
        <v>0</v>
      </c>
      <c r="AG9" s="15">
        <f>SUMIF('27'!B:B,summary!A:A,'27'!D:D)</f>
        <v>0</v>
      </c>
      <c r="AH9" s="15">
        <f>SUMIF('28'!B:B,summary!A:A,'28'!D:D)</f>
        <v>0</v>
      </c>
      <c r="AI9" s="15">
        <f>SUMIF('29'!B:B,summary!A:A,'29'!D:D)</f>
        <v>0</v>
      </c>
      <c r="AJ9" s="15">
        <f>SUMIF('30'!B:B,summary!A:A,'30'!D:D)</f>
        <v>0</v>
      </c>
      <c r="AK9" s="15">
        <f>SUMIF('31'!B:B,summary!A:A,'31'!D:D)</f>
        <v>0</v>
      </c>
      <c r="AL9" s="41" t="e">
        <f t="shared" si="14"/>
        <v>#REF!</v>
      </c>
      <c r="AM9" s="75"/>
      <c r="AN9" s="95">
        <f t="shared" si="15"/>
        <v>0</v>
      </c>
      <c r="AO9" s="74" t="e">
        <f t="shared" si="16"/>
        <v>#REF!</v>
      </c>
      <c r="AP9" s="100"/>
      <c r="AQ9" s="101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3"/>
      <c r="BW9" s="103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SUMIF('3'!B:B,summary!A:A,'3'!D:D)</f>
        <v>0</v>
      </c>
      <c r="H10" s="15">
        <f>SUMIF('2'!B:B,summary!A:A,'2'!D:D)</f>
        <v>0</v>
      </c>
      <c r="I10" s="15" t="e">
        <f>SUMIF(#REF!,summary!A:A,#REF!)</f>
        <v>#REF!</v>
      </c>
      <c r="J10" s="15">
        <f>SUMIF('4'!B:B,summary!A:A,'4'!D:D)</f>
        <v>0</v>
      </c>
      <c r="K10" s="15">
        <f>SUMIF('5'!B:B,summary!A:A,'5'!D:D)</f>
        <v>0</v>
      </c>
      <c r="L10" s="15">
        <f>SUMIF('6'!B:B,summary!A:A,'6'!D:D)</f>
        <v>0</v>
      </c>
      <c r="M10" s="15">
        <f>SUMIF('7'!B:B,summary!A:A,'7'!D:D)</f>
        <v>0</v>
      </c>
      <c r="N10" s="15">
        <f>SUMIF('8'!B:B,summary!A:A,'8'!D:D)</f>
        <v>0</v>
      </c>
      <c r="O10" s="15">
        <f>SUMIF('9'!B:B,summary!A:A,'9'!D:D)</f>
        <v>0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0</v>
      </c>
      <c r="S10" s="15">
        <f>SUMIF('13'!B:B,summary!A:A,'13'!D:D)</f>
        <v>0</v>
      </c>
      <c r="T10" s="15">
        <f>SUMIF('14'!B:B,summary!A:A,'14'!D:D)</f>
        <v>0</v>
      </c>
      <c r="U10" s="15">
        <f>SUMIF('15'!B:B,summary!A:A,'15'!D:D)</f>
        <v>0</v>
      </c>
      <c r="V10" s="15">
        <f>SUMIF('16'!B:B,summary!A:A,'16'!D:D)</f>
        <v>0</v>
      </c>
      <c r="W10" s="15">
        <f>SUMIF('17'!B:B,summary!A:A,'17'!D:D)</f>
        <v>0</v>
      </c>
      <c r="X10" s="15">
        <f>SUMIF('18'!B:B,summary!A:A,'18'!D:D)</f>
        <v>0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0</v>
      </c>
      <c r="AB10" s="15">
        <f>SUMIF('22'!B:B,summary!A:A,'22'!D:D)</f>
        <v>0</v>
      </c>
      <c r="AC10" s="15">
        <f>SUMIF('23'!B:B,summary!A:A,'23'!D:D)</f>
        <v>0</v>
      </c>
      <c r="AD10" s="15">
        <f>SUMIF('24'!B:B,summary!A:A,'24'!D:D)</f>
        <v>0</v>
      </c>
      <c r="AE10" s="15">
        <f>SUMIF('25'!B:B,summary!A:A,'25'!D:D)</f>
        <v>0</v>
      </c>
      <c r="AF10" s="15">
        <f>SUMIF('26'!B:B,summary!A:A,'26'!D:D)</f>
        <v>0</v>
      </c>
      <c r="AG10" s="15">
        <f>SUMIF('27'!B:B,summary!A:A,'27'!D:D)</f>
        <v>0</v>
      </c>
      <c r="AH10" s="15">
        <f>SUMIF('28'!B:B,summary!A:A,'28'!D:D)</f>
        <v>0</v>
      </c>
      <c r="AI10" s="15">
        <f>SUMIF('29'!B:B,summary!A:A,'29'!D:D)</f>
        <v>0</v>
      </c>
      <c r="AJ10" s="15">
        <f>SUMIF('30'!B:B,summary!A:A,'30'!D:D)</f>
        <v>0</v>
      </c>
      <c r="AK10" s="15">
        <f>SUMIF('31'!B:B,summary!A:A,'31'!D:D)</f>
        <v>0</v>
      </c>
      <c r="AL10" s="41" t="e">
        <f t="shared" si="14"/>
        <v>#REF!</v>
      </c>
      <c r="AM10" s="75"/>
      <c r="AN10" s="95">
        <f t="shared" si="15"/>
        <v>0</v>
      </c>
      <c r="AO10" s="74" t="e">
        <f t="shared" si="16"/>
        <v>#REF!</v>
      </c>
      <c r="AP10" s="100"/>
      <c r="AQ10" s="101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3"/>
      <c r="BW10" s="103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SUMIF('3'!B:B,summary!A:A,'3'!D:D)</f>
        <v>0</v>
      </c>
      <c r="H11" s="15">
        <f>SUMIF('2'!B:B,summary!A:A,'2'!D:D)</f>
        <v>0</v>
      </c>
      <c r="I11" s="15" t="e">
        <f>SUMIF(#REF!,summary!A:A,#REF!)</f>
        <v>#REF!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0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 t="e">
        <f t="shared" si="14"/>
        <v>#REF!</v>
      </c>
      <c r="AM11" s="75"/>
      <c r="AN11" s="95">
        <f t="shared" si="15"/>
        <v>0</v>
      </c>
      <c r="AO11" s="74" t="e">
        <f t="shared" si="16"/>
        <v>#REF!</v>
      </c>
      <c r="AP11" s="100"/>
      <c r="AQ11" s="101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3"/>
      <c r="BW11" s="103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SUMIF('3'!B:B,summary!A:A,'3'!D:D)</f>
        <v>0</v>
      </c>
      <c r="H12" s="15">
        <f>SUMIF('2'!B:B,summary!A:A,'2'!D:D)</f>
        <v>0</v>
      </c>
      <c r="I12" s="15" t="e">
        <f>SUMIF(#REF!,summary!A:A,#REF!)</f>
        <v>#REF!</v>
      </c>
      <c r="J12" s="15">
        <f>SUMIF('4'!B:B,summary!A:A,'4'!D:D)</f>
        <v>0</v>
      </c>
      <c r="K12" s="15">
        <f>SUMIF('5'!B:B,summary!A:A,'5'!D:D)</f>
        <v>0</v>
      </c>
      <c r="L12" s="15">
        <f>SUMIF('6'!B:B,summary!A:A,'6'!D:D)</f>
        <v>0</v>
      </c>
      <c r="M12" s="15">
        <f>SUMIF('7'!B:B,summary!A:A,'7'!D:D)</f>
        <v>0</v>
      </c>
      <c r="N12" s="15">
        <f>SUMIF('8'!B:B,summary!A:A,'8'!D:D)</f>
        <v>0</v>
      </c>
      <c r="O12" s="15">
        <f>SUMIF('9'!B:B,summary!A:A,'9'!D:D)</f>
        <v>0</v>
      </c>
      <c r="P12" s="15">
        <f>SUMIF('10'!B:B,summary!A:A,'10'!D:D)</f>
        <v>0</v>
      </c>
      <c r="Q12" s="15">
        <f>SUMIF('11'!B:B,summary!A:A,'11'!D:D)</f>
        <v>0</v>
      </c>
      <c r="R12" s="15">
        <f>SUMIF('12'!B:B,summary!A:A,'12'!D:D)</f>
        <v>0</v>
      </c>
      <c r="S12" s="15">
        <f>SUMIF('13'!B:B,summary!A:A,'13'!D:D)</f>
        <v>0</v>
      </c>
      <c r="T12" s="15">
        <f>SUMIF('14'!B:B,summary!A:A,'14'!D:D)</f>
        <v>0</v>
      </c>
      <c r="U12" s="15">
        <f>SUMIF('15'!B:B,summary!A:A,'15'!D:D)</f>
        <v>0</v>
      </c>
      <c r="V12" s="15">
        <f>SUMIF('16'!B:B,summary!A:A,'16'!D:D)</f>
        <v>0</v>
      </c>
      <c r="W12" s="15">
        <f>SUMIF('17'!B:B,summary!A:A,'17'!D:D)</f>
        <v>0</v>
      </c>
      <c r="X12" s="15">
        <f>SUMIF('18'!B:B,summary!A:A,'18'!D:D)</f>
        <v>0</v>
      </c>
      <c r="Y12" s="15">
        <f>SUMIF('19'!B:B,summary!A:A,'19'!D:D)</f>
        <v>0</v>
      </c>
      <c r="Z12" s="15">
        <f>SUMIF('20'!B:B,summary!A:A,'20'!D:D)</f>
        <v>0</v>
      </c>
      <c r="AA12" s="15">
        <f>SUMIF('21'!B:B,summary!A:A,'21'!D:D)</f>
        <v>0</v>
      </c>
      <c r="AB12" s="15">
        <f>SUMIF('22'!B:B,summary!A:A,'22'!D:D)</f>
        <v>0</v>
      </c>
      <c r="AC12" s="15">
        <f>SUMIF('23'!B:B,summary!A:A,'23'!D:D)</f>
        <v>0</v>
      </c>
      <c r="AD12" s="15">
        <f>SUMIF('24'!B:B,summary!A:A,'24'!D:D)</f>
        <v>0</v>
      </c>
      <c r="AE12" s="15">
        <f>SUMIF('25'!B:B,summary!A:A,'25'!D:D)</f>
        <v>0</v>
      </c>
      <c r="AF12" s="15">
        <f>SUMIF('26'!B:B,summary!A:A,'26'!D:D)</f>
        <v>0</v>
      </c>
      <c r="AG12" s="15">
        <f>SUMIF('27'!B:B,summary!A:A,'27'!D:D)</f>
        <v>0</v>
      </c>
      <c r="AH12" s="15">
        <f>SUMIF('28'!B:B,summary!A:A,'28'!D:D)</f>
        <v>0</v>
      </c>
      <c r="AI12" s="15">
        <f>SUMIF('29'!B:B,summary!A:A,'29'!D:D)</f>
        <v>0</v>
      </c>
      <c r="AJ12" s="15">
        <f>SUMIF('30'!B:B,summary!A:A,'30'!D:D)</f>
        <v>0</v>
      </c>
      <c r="AK12" s="15">
        <f>SUMIF('31'!B:B,summary!A:A,'31'!D:D)</f>
        <v>0</v>
      </c>
      <c r="AL12" s="41" t="e">
        <f t="shared" si="14"/>
        <v>#REF!</v>
      </c>
      <c r="AM12" s="75"/>
      <c r="AN12" s="95">
        <f t="shared" si="15"/>
        <v>0</v>
      </c>
      <c r="AO12" s="74" t="e">
        <f t="shared" si="16"/>
        <v>#REF!</v>
      </c>
      <c r="AP12" s="100"/>
      <c r="AQ12" s="101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3"/>
      <c r="BW12" s="103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SUMIF('3'!B:B,summary!A:A,'3'!D:D)</f>
        <v>0</v>
      </c>
      <c r="H13" s="15">
        <f>SUMIF('2'!B:B,summary!A:A,'2'!D:D)</f>
        <v>0</v>
      </c>
      <c r="I13" s="15" t="e">
        <f>SUMIF(#REF!,summary!A:A,#REF!)</f>
        <v>#REF!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0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 t="e">
        <f t="shared" si="14"/>
        <v>#REF!</v>
      </c>
      <c r="AM13" s="75"/>
      <c r="AN13" s="95">
        <f t="shared" si="15"/>
        <v>0</v>
      </c>
      <c r="AO13" s="74" t="e">
        <f t="shared" si="16"/>
        <v>#REF!</v>
      </c>
      <c r="AP13" s="100"/>
      <c r="AQ13" s="101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3"/>
      <c r="BW13" s="103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SUMIF('3'!B:B,summary!A:A,'3'!D:D)</f>
        <v>0</v>
      </c>
      <c r="H14" s="15">
        <f>SUMIF('2'!B:B,summary!A:A,'2'!D:D)</f>
        <v>0</v>
      </c>
      <c r="I14" s="15" t="e">
        <f>SUMIF(#REF!,summary!A:A,#REF!)</f>
        <v>#REF!</v>
      </c>
      <c r="J14" s="15">
        <f>SUMIF('4'!B:B,summary!A:A,'4'!D:D)</f>
        <v>0</v>
      </c>
      <c r="K14" s="15">
        <f>SUMIF('5'!B:B,summary!A:A,'5'!D:D)</f>
        <v>0</v>
      </c>
      <c r="L14" s="15">
        <f>SUMIF('6'!B:B,summary!A:A,'6'!D:D)</f>
        <v>0</v>
      </c>
      <c r="M14" s="15">
        <f>SUMIF('7'!B:B,summary!A:A,'7'!D:D)</f>
        <v>0</v>
      </c>
      <c r="N14" s="15">
        <f>SUMIF('8'!B:B,summary!A:A,'8'!D:D)</f>
        <v>0</v>
      </c>
      <c r="O14" s="15">
        <f>SUMIF('9'!B:B,summary!A:A,'9'!D:D)</f>
        <v>0</v>
      </c>
      <c r="P14" s="15">
        <f>SUMIF('10'!B:B,summary!A:A,'10'!D:D)</f>
        <v>0</v>
      </c>
      <c r="Q14" s="15">
        <f>SUMIF('11'!B:B,summary!A:A,'11'!D:D)</f>
        <v>0</v>
      </c>
      <c r="R14" s="15">
        <f>SUMIF('12'!B:B,summary!A:A,'12'!D:D)</f>
        <v>0</v>
      </c>
      <c r="S14" s="15">
        <f>SUMIF('13'!B:B,summary!A:A,'13'!D:D)</f>
        <v>0</v>
      </c>
      <c r="T14" s="15">
        <f>SUMIF('14'!B:B,summary!A:A,'14'!D:D)</f>
        <v>0</v>
      </c>
      <c r="U14" s="15">
        <f>SUMIF('15'!B:B,summary!A:A,'15'!D:D)</f>
        <v>0</v>
      </c>
      <c r="V14" s="15">
        <f>SUMIF('16'!B:B,summary!A:A,'16'!D:D)</f>
        <v>0</v>
      </c>
      <c r="W14" s="15">
        <f>SUMIF('17'!B:B,summary!A:A,'17'!D:D)</f>
        <v>0</v>
      </c>
      <c r="X14" s="15">
        <f>SUMIF('18'!B:B,summary!A:A,'18'!D:D)</f>
        <v>0</v>
      </c>
      <c r="Y14" s="15">
        <f>SUMIF('19'!B:B,summary!A:A,'19'!D:D)</f>
        <v>0</v>
      </c>
      <c r="Z14" s="15">
        <f>SUMIF('20'!B:B,summary!A:A,'20'!D:D)</f>
        <v>0</v>
      </c>
      <c r="AA14" s="15">
        <f>SUMIF('21'!B:B,summary!A:A,'21'!D:D)</f>
        <v>0</v>
      </c>
      <c r="AB14" s="15">
        <f>SUMIF('22'!B:B,summary!A:A,'22'!D:D)</f>
        <v>0</v>
      </c>
      <c r="AC14" s="15">
        <f>SUMIF('23'!B:B,summary!A:A,'23'!D:D)</f>
        <v>0</v>
      </c>
      <c r="AD14" s="15">
        <f>SUMIF('24'!B:B,summary!A:A,'24'!D:D)</f>
        <v>0</v>
      </c>
      <c r="AE14" s="15">
        <f>SUMIF('25'!B:B,summary!A:A,'25'!D:D)</f>
        <v>0</v>
      </c>
      <c r="AF14" s="15">
        <f>SUMIF('26'!B:B,summary!A:A,'26'!D:D)</f>
        <v>0</v>
      </c>
      <c r="AG14" s="15">
        <f>SUMIF('27'!B:B,summary!A:A,'27'!D:D)</f>
        <v>0</v>
      </c>
      <c r="AH14" s="15">
        <f>SUMIF('28'!B:B,summary!A:A,'28'!D:D)</f>
        <v>0</v>
      </c>
      <c r="AI14" s="15">
        <f>SUMIF('29'!B:B,summary!A:A,'29'!D:D)</f>
        <v>0</v>
      </c>
      <c r="AJ14" s="15">
        <f>SUMIF('30'!B:B,summary!A:A,'30'!D:D)</f>
        <v>0</v>
      </c>
      <c r="AK14" s="15">
        <f>SUMIF('31'!B:B,summary!A:A,'31'!D:D)</f>
        <v>0</v>
      </c>
      <c r="AL14" s="41" t="e">
        <f t="shared" si="14"/>
        <v>#REF!</v>
      </c>
      <c r="AM14" s="75"/>
      <c r="AN14" s="95">
        <f t="shared" si="15"/>
        <v>0</v>
      </c>
      <c r="AO14" s="74" t="e">
        <f t="shared" si="16"/>
        <v>#REF!</v>
      </c>
      <c r="AP14" s="100"/>
      <c r="AQ14" s="101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3"/>
      <c r="BW14" s="103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SUMIF('3'!B:B,summary!A:A,'3'!D:D)</f>
        <v>0</v>
      </c>
      <c r="H15" s="15">
        <f>SUMIF('2'!B:B,summary!A:A,'2'!D:D)</f>
        <v>0</v>
      </c>
      <c r="I15" s="15" t="e">
        <f>SUMIF(#REF!,summary!A:A,#REF!)</f>
        <v>#REF!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 t="e">
        <f t="shared" ref="AL15" si="17">SUM(G15:AK15)</f>
        <v>#REF!</v>
      </c>
      <c r="AM15" s="75"/>
      <c r="AN15" s="95">
        <f t="shared" si="15"/>
        <v>0</v>
      </c>
      <c r="AO15" s="74" t="e">
        <f t="shared" si="16"/>
        <v>#REF!</v>
      </c>
      <c r="AP15" s="100"/>
      <c r="AQ15" s="101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3"/>
      <c r="BW15" s="103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SUMIF('3'!B:B,summary!A:A,'3'!D:D)</f>
        <v>0</v>
      </c>
      <c r="H16" s="15">
        <f>SUMIF('2'!B:B,summary!A:A,'2'!D:D)</f>
        <v>0</v>
      </c>
      <c r="I16" s="15" t="e">
        <f>SUMIF(#REF!,summary!A:A,#REF!)</f>
        <v>#REF!</v>
      </c>
      <c r="J16" s="15">
        <f>SUMIF('4'!B:B,summary!A:A,'4'!D:D)</f>
        <v>0</v>
      </c>
      <c r="K16" s="15">
        <f>SUMIF('5'!B:B,summary!A:A,'5'!D:D)</f>
        <v>0</v>
      </c>
      <c r="L16" s="15">
        <f>SUMIF('6'!B:B,summary!A:A,'6'!D:D)</f>
        <v>0</v>
      </c>
      <c r="M16" s="15">
        <f>SUMIF('7'!B:B,summary!A:A,'7'!D:D)</f>
        <v>0</v>
      </c>
      <c r="N16" s="15">
        <f>SUMIF('8'!B:B,summary!A:A,'8'!D:D)</f>
        <v>0</v>
      </c>
      <c r="O16" s="15">
        <f>SUMIF('9'!B:B,summary!A:A,'9'!D:D)</f>
        <v>0</v>
      </c>
      <c r="P16" s="15">
        <f>SUMIF('10'!B:B,summary!A:A,'10'!D:D)</f>
        <v>0</v>
      </c>
      <c r="Q16" s="15">
        <f>SUMIF('11'!B:B,summary!A:A,'11'!D:D)</f>
        <v>0</v>
      </c>
      <c r="R16" s="15">
        <f>SUMIF('12'!B:B,summary!A:A,'12'!D:D)</f>
        <v>0</v>
      </c>
      <c r="S16" s="15">
        <f>SUMIF('13'!B:B,summary!A:A,'13'!D:D)</f>
        <v>0</v>
      </c>
      <c r="T16" s="15">
        <f>SUMIF('14'!B:B,summary!A:A,'14'!D:D)</f>
        <v>0</v>
      </c>
      <c r="U16" s="15">
        <f>SUMIF('15'!B:B,summary!A:A,'15'!D:D)</f>
        <v>0</v>
      </c>
      <c r="V16" s="15">
        <f>SUMIF('16'!B:B,summary!A:A,'16'!D:D)</f>
        <v>0</v>
      </c>
      <c r="W16" s="15">
        <f>SUMIF('17'!B:B,summary!A:A,'17'!D:D)</f>
        <v>0</v>
      </c>
      <c r="X16" s="15">
        <f>SUMIF('18'!B:B,summary!A:A,'18'!D:D)</f>
        <v>0</v>
      </c>
      <c r="Y16" s="15">
        <f>SUMIF('19'!B:B,summary!A:A,'19'!D:D)</f>
        <v>0</v>
      </c>
      <c r="Z16" s="15">
        <f>SUMIF('20'!B:B,summary!A:A,'20'!D:D)</f>
        <v>0</v>
      </c>
      <c r="AA16" s="15">
        <f>SUMIF('21'!B:B,summary!A:A,'21'!D:D)</f>
        <v>0</v>
      </c>
      <c r="AB16" s="15">
        <f>SUMIF('22'!B:B,summary!A:A,'22'!D:D)</f>
        <v>0</v>
      </c>
      <c r="AC16" s="15">
        <f>SUMIF('23'!B:B,summary!A:A,'23'!D:D)</f>
        <v>0</v>
      </c>
      <c r="AD16" s="15">
        <f>SUMIF('24'!B:B,summary!A:A,'24'!D:D)</f>
        <v>0</v>
      </c>
      <c r="AE16" s="15">
        <f>SUMIF('25'!B:B,summary!A:A,'25'!D:D)</f>
        <v>0</v>
      </c>
      <c r="AF16" s="15">
        <f>SUMIF('26'!B:B,summary!A:A,'26'!D:D)</f>
        <v>0</v>
      </c>
      <c r="AG16" s="15">
        <f>SUMIF('27'!B:B,summary!A:A,'27'!D:D)</f>
        <v>0</v>
      </c>
      <c r="AH16" s="15">
        <f>SUMIF('28'!B:B,summary!A:A,'28'!D:D)</f>
        <v>0</v>
      </c>
      <c r="AI16" s="15">
        <f>SUMIF('29'!B:B,summary!A:A,'29'!D:D)</f>
        <v>0</v>
      </c>
      <c r="AJ16" s="15">
        <f>SUMIF('30'!B:B,summary!A:A,'30'!D:D)</f>
        <v>0</v>
      </c>
      <c r="AK16" s="15">
        <f>SUMIF('31'!B:B,summary!A:A,'31'!D:D)</f>
        <v>0</v>
      </c>
      <c r="AL16" s="41" t="e">
        <f t="shared" si="14"/>
        <v>#REF!</v>
      </c>
      <c r="AM16" s="75"/>
      <c r="AN16" s="95">
        <f t="shared" si="15"/>
        <v>0</v>
      </c>
      <c r="AO16" s="74" t="e">
        <f t="shared" si="16"/>
        <v>#REF!</v>
      </c>
      <c r="AP16" s="100"/>
      <c r="AQ16" s="101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3"/>
      <c r="BW16" s="103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5">
        <f t="shared" si="15"/>
        <v>0</v>
      </c>
      <c r="AO17" s="74">
        <f t="shared" si="16"/>
        <v>0</v>
      </c>
      <c r="AP17" s="100"/>
      <c r="AQ17" s="101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3"/>
      <c r="BW17" s="103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SUMIF('3'!B:B,summary!A:A,'3'!D:D)</f>
        <v>0</v>
      </c>
      <c r="H18" s="15">
        <f>SUMIF('2'!B:B,summary!A:A,'2'!D:D)</f>
        <v>0</v>
      </c>
      <c r="I18" s="15" t="e">
        <f>SUMIF(#REF!,summary!A:A,#REF!)</f>
        <v>#REF!</v>
      </c>
      <c r="J18" s="15">
        <f>SUMIF('4'!B:B,summary!A:A,'4'!D:D)</f>
        <v>0</v>
      </c>
      <c r="K18" s="15">
        <f>SUMIF('5'!B:B,summary!A:A,'5'!D:D)</f>
        <v>0</v>
      </c>
      <c r="L18" s="15">
        <f>SUMIF('6'!B:B,summary!A:A,'6'!D:D)</f>
        <v>0</v>
      </c>
      <c r="M18" s="15">
        <f>SUMIF('7'!B:B,summary!A:A,'7'!D:D)</f>
        <v>0</v>
      </c>
      <c r="N18" s="15">
        <f>SUMIF('8'!B:B,summary!A:A,'8'!D:D)</f>
        <v>0</v>
      </c>
      <c r="O18" s="15">
        <f>SUMIF('9'!B:B,summary!A:A,'9'!D:D)</f>
        <v>0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0</v>
      </c>
      <c r="W18" s="15">
        <f>SUMIF('17'!B:B,summary!A:A,'17'!D:D)</f>
        <v>0</v>
      </c>
      <c r="X18" s="15">
        <f>SUMIF('18'!B:B,summary!A:A,'18'!D:D)</f>
        <v>0</v>
      </c>
      <c r="Y18" s="15">
        <f>SUMIF('19'!B:B,summary!A:A,'19'!D:D)</f>
        <v>0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0</v>
      </c>
      <c r="AC18" s="15">
        <f>SUMIF('23'!B:B,summary!A:A,'23'!D:D)</f>
        <v>0</v>
      </c>
      <c r="AD18" s="15">
        <f>SUMIF('24'!B:B,summary!A:A,'24'!D:D)</f>
        <v>0</v>
      </c>
      <c r="AE18" s="15">
        <f>SUMIF('25'!B:B,summary!A:A,'25'!D:D)</f>
        <v>0</v>
      </c>
      <c r="AF18" s="15">
        <f>SUMIF('26'!B:B,summary!A:A,'26'!D:D)</f>
        <v>0</v>
      </c>
      <c r="AG18" s="15">
        <f>SUMIF('27'!B:B,summary!A:A,'27'!D:D)</f>
        <v>0</v>
      </c>
      <c r="AH18" s="15">
        <f>SUMIF('28'!B:B,summary!A:A,'28'!D:D)</f>
        <v>0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 t="e">
        <f t="shared" si="14"/>
        <v>#REF!</v>
      </c>
      <c r="AM18" s="75"/>
      <c r="AN18" s="95">
        <f t="shared" si="15"/>
        <v>0</v>
      </c>
      <c r="AO18" s="74" t="e">
        <f t="shared" si="16"/>
        <v>#REF!</v>
      </c>
      <c r="AP18" s="100"/>
      <c r="AQ18" s="101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3"/>
      <c r="BW18" s="103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SUMIF('3'!B:B,summary!A:A,'3'!D:D)</f>
        <v>0</v>
      </c>
      <c r="H19" s="15">
        <f>SUMIF('2'!B:B,summary!A:A,'2'!D:D)</f>
        <v>0</v>
      </c>
      <c r="I19" s="15" t="e">
        <f>SUMIF(#REF!,summary!A:A,#REF!)</f>
        <v>#REF!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0</v>
      </c>
      <c r="N19" s="15">
        <f>SUMIF('8'!B:B,summary!A:A,'8'!D:D)</f>
        <v>0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0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0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 t="e">
        <f t="shared" si="14"/>
        <v>#REF!</v>
      </c>
      <c r="AM19" s="75"/>
      <c r="AN19" s="95">
        <f t="shared" si="15"/>
        <v>0</v>
      </c>
      <c r="AO19" s="74" t="e">
        <f t="shared" si="16"/>
        <v>#REF!</v>
      </c>
      <c r="AP19" s="100"/>
      <c r="AQ19" s="101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3"/>
      <c r="BW19" s="103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SUMIF('3'!B:B,summary!A:A,'3'!D:D)</f>
        <v>0</v>
      </c>
      <c r="H20" s="15">
        <f>SUMIF('2'!B:B,summary!A:A,'2'!D:D)</f>
        <v>0</v>
      </c>
      <c r="I20" s="15" t="e">
        <f>SUMIF(#REF!,summary!A:A,#REF!)</f>
        <v>#REF!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0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0</v>
      </c>
      <c r="P20" s="15">
        <f>SUMIF('10'!B:B,summary!A:A,'10'!D:D)</f>
        <v>0</v>
      </c>
      <c r="Q20" s="15">
        <f>SUMIF('11'!B:B,summary!A:A,'11'!D:D)</f>
        <v>0</v>
      </c>
      <c r="R20" s="15">
        <f>SUMIF('12'!B:B,summary!A:A,'12'!D:D)</f>
        <v>0</v>
      </c>
      <c r="S20" s="15">
        <f>SUMIF('13'!B:B,summary!A:A,'13'!D:D)</f>
        <v>0</v>
      </c>
      <c r="T20" s="15">
        <f>SUMIF('14'!B:B,summary!A:A,'14'!D:D)</f>
        <v>0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0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0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0</v>
      </c>
      <c r="AF20" s="15">
        <f>SUMIF('26'!B:B,summary!A:A,'26'!D:D)</f>
        <v>0</v>
      </c>
      <c r="AG20" s="15">
        <f>SUMIF('27'!B:B,summary!A:A,'27'!D:D)</f>
        <v>0</v>
      </c>
      <c r="AH20" s="15">
        <f>SUMIF('28'!B:B,summary!A:A,'28'!D:D)</f>
        <v>0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 t="e">
        <f t="shared" si="14"/>
        <v>#REF!</v>
      </c>
      <c r="AM20" s="75"/>
      <c r="AN20" s="95">
        <f t="shared" si="15"/>
        <v>0</v>
      </c>
      <c r="AO20" s="74" t="e">
        <f t="shared" si="16"/>
        <v>#REF!</v>
      </c>
      <c r="AP20" s="100"/>
      <c r="AQ20" s="101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3"/>
      <c r="BW20" s="103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SUMIF('3'!B:B,summary!A:A,'3'!D:D)</f>
        <v>0</v>
      </c>
      <c r="H21" s="15">
        <f>SUMIF('2'!B:B,summary!A:A,'2'!D:D)</f>
        <v>0</v>
      </c>
      <c r="I21" s="15" t="e">
        <f>SUMIF(#REF!,summary!A:A,#REF!)</f>
        <v>#REF!</v>
      </c>
      <c r="J21" s="15">
        <f>SUMIF('4'!B:B,summary!A:A,'4'!D:D)</f>
        <v>0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0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0</v>
      </c>
      <c r="S21" s="15">
        <f>SUMIF('13'!B:B,summary!A:A,'13'!D:D)</f>
        <v>0</v>
      </c>
      <c r="T21" s="15">
        <f>SUMIF('14'!B:B,summary!A:A,'14'!D:D)</f>
        <v>0</v>
      </c>
      <c r="U21" s="15">
        <f>SUMIF('15'!B:B,summary!A:A,'15'!D:D)</f>
        <v>0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0</v>
      </c>
      <c r="Y21" s="15">
        <f>SUMIF('19'!B:B,summary!A:A,'19'!D:D)</f>
        <v>0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0</v>
      </c>
      <c r="AC21" s="15">
        <f>SUMIF('23'!B:B,summary!A:A,'23'!D:D)</f>
        <v>0</v>
      </c>
      <c r="AD21" s="15">
        <f>SUMIF('24'!B:B,summary!A:A,'24'!D:D)</f>
        <v>0</v>
      </c>
      <c r="AE21" s="15">
        <f>SUMIF('25'!B:B,summary!A:A,'25'!D:D)</f>
        <v>0</v>
      </c>
      <c r="AF21" s="15">
        <f>SUMIF('26'!B:B,summary!A:A,'26'!D:D)</f>
        <v>0</v>
      </c>
      <c r="AG21" s="15">
        <f>SUMIF('27'!B:B,summary!A:A,'27'!D:D)</f>
        <v>0</v>
      </c>
      <c r="AH21" s="15">
        <f>SUMIF('28'!B:B,summary!A:A,'28'!D:D)</f>
        <v>0</v>
      </c>
      <c r="AI21" s="15">
        <f>SUMIF('29'!B:B,summary!A:A,'29'!D:D)</f>
        <v>0</v>
      </c>
      <c r="AJ21" s="15">
        <f>SUMIF('30'!B:B,summary!A:A,'30'!D:D)</f>
        <v>0</v>
      </c>
      <c r="AK21" s="15">
        <f>SUMIF('31'!B:B,summary!A:A,'31'!D:D)</f>
        <v>0</v>
      </c>
      <c r="AL21" s="41" t="e">
        <f t="shared" si="14"/>
        <v>#REF!</v>
      </c>
      <c r="AM21" s="75"/>
      <c r="AN21" s="95">
        <f t="shared" si="15"/>
        <v>0</v>
      </c>
      <c r="AO21" s="74" t="e">
        <f t="shared" si="16"/>
        <v>#REF!</v>
      </c>
      <c r="AP21" s="100"/>
      <c r="AQ21" s="101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3"/>
      <c r="BW21" s="103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SUMIF('3'!B:B,summary!A:A,'3'!D:D)</f>
        <v>0</v>
      </c>
      <c r="H22" s="15">
        <f>SUMIF('2'!B:B,summary!A:A,'2'!D:D)</f>
        <v>0</v>
      </c>
      <c r="I22" s="15" t="e">
        <f>SUMIF(#REF!,summary!A:A,#REF!)</f>
        <v>#REF!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0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0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 t="e">
        <f t="shared" si="14"/>
        <v>#REF!</v>
      </c>
      <c r="AM22" s="75"/>
      <c r="AN22" s="95">
        <f t="shared" si="15"/>
        <v>0</v>
      </c>
      <c r="AO22" s="74" t="e">
        <f t="shared" si="16"/>
        <v>#REF!</v>
      </c>
      <c r="AP22" s="100"/>
      <c r="AQ22" s="101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3"/>
      <c r="BW22" s="103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SUMIF('3'!B:B,summary!A:A,'3'!D:D)</f>
        <v>0</v>
      </c>
      <c r="H23" s="15">
        <f>SUMIF('2'!B:B,summary!A:A,'2'!D:D)</f>
        <v>0</v>
      </c>
      <c r="I23" s="15" t="e">
        <f>SUMIF(#REF!,summary!A:A,#REF!)</f>
        <v>#REF!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 t="e">
        <f t="shared" si="14"/>
        <v>#REF!</v>
      </c>
      <c r="AM23" s="75"/>
      <c r="AN23" s="95">
        <f t="shared" si="15"/>
        <v>0</v>
      </c>
      <c r="AO23" s="74" t="e">
        <f t="shared" si="16"/>
        <v>#REF!</v>
      </c>
      <c r="AP23" s="100"/>
      <c r="AQ23" s="101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3"/>
      <c r="BW23" s="103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SUMIF('3'!B:B,summary!A:A,'3'!D:D)</f>
        <v>0</v>
      </c>
      <c r="H24" s="15">
        <f>SUMIF('2'!B:B,summary!A:A,'2'!D:D)</f>
        <v>0</v>
      </c>
      <c r="I24" s="15" t="e">
        <f>SUMIF(#REF!,summary!A:A,#REF!)</f>
        <v>#REF!</v>
      </c>
      <c r="J24" s="15">
        <f>SUMIF('4'!B:B,summary!A:A,'4'!D:D)</f>
        <v>0</v>
      </c>
      <c r="K24" s="15">
        <f>SUMIF('5'!B:B,summary!A:A,'5'!D:D)</f>
        <v>0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0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0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0</v>
      </c>
      <c r="AJ24" s="15">
        <f>SUMIF('30'!B:B,summary!A:A,'30'!D:D)</f>
        <v>0</v>
      </c>
      <c r="AK24" s="15">
        <f>SUMIF('31'!B:B,summary!A:A,'31'!D:D)</f>
        <v>0</v>
      </c>
      <c r="AL24" s="41" t="e">
        <f t="shared" si="14"/>
        <v>#REF!</v>
      </c>
      <c r="AM24" s="75"/>
      <c r="AN24" s="95">
        <f t="shared" si="15"/>
        <v>0</v>
      </c>
      <c r="AO24" s="74" t="e">
        <f t="shared" si="16"/>
        <v>#REF!</v>
      </c>
      <c r="AP24" s="100"/>
      <c r="AQ24" s="101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3"/>
      <c r="BW24" s="103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SUMIF('3'!B:B,summary!A:A,'3'!D:D)</f>
        <v>0</v>
      </c>
      <c r="H25" s="15">
        <f>SUMIF('2'!B:B,summary!A:A,'2'!D:D)</f>
        <v>0</v>
      </c>
      <c r="I25" s="15" t="e">
        <f>SUMIF(#REF!,summary!A:A,#REF!)</f>
        <v>#REF!</v>
      </c>
      <c r="J25" s="15">
        <f>SUMIF('4'!B:B,summary!A:A,'4'!D:D)</f>
        <v>0</v>
      </c>
      <c r="K25" s="15">
        <f>SUMIF('5'!B:B,summary!A:A,'5'!D:D)</f>
        <v>0</v>
      </c>
      <c r="L25" s="15">
        <f>SUMIF('6'!B:B,summary!A:A,'6'!D:D)</f>
        <v>0</v>
      </c>
      <c r="M25" s="15">
        <f>SUMIF('7'!B:B,summary!A:A,'7'!D:D)</f>
        <v>0</v>
      </c>
      <c r="N25" s="15">
        <f>SUMIF('8'!B:B,summary!A:A,'8'!D:D)</f>
        <v>0</v>
      </c>
      <c r="O25" s="15">
        <f>SUMIF('9'!B:B,summary!A:A,'9'!D:D)</f>
        <v>0</v>
      </c>
      <c r="P25" s="15">
        <f>SUMIF('10'!B:B,summary!A:A,'10'!D:D)</f>
        <v>0</v>
      </c>
      <c r="Q25" s="15">
        <f>SUMIF('11'!B:B,summary!A:A,'11'!D:D)</f>
        <v>0</v>
      </c>
      <c r="R25" s="15">
        <f>SUMIF('12'!B:B,summary!A:A,'12'!D:D)</f>
        <v>0</v>
      </c>
      <c r="S25" s="15">
        <f>SUMIF('13'!B:B,summary!A:A,'13'!D:D)</f>
        <v>0</v>
      </c>
      <c r="T25" s="15">
        <f>SUMIF('14'!B:B,summary!A:A,'14'!D:D)</f>
        <v>0</v>
      </c>
      <c r="U25" s="15">
        <f>SUMIF('15'!B:B,summary!A:A,'15'!D:D)</f>
        <v>0</v>
      </c>
      <c r="V25" s="15">
        <f>SUMIF('16'!B:B,summary!A:A,'16'!D:D)</f>
        <v>0</v>
      </c>
      <c r="W25" s="15">
        <f>SUMIF('17'!B:B,summary!A:A,'17'!D:D)</f>
        <v>0</v>
      </c>
      <c r="X25" s="15">
        <f>SUMIF('18'!B:B,summary!A:A,'18'!D:D)</f>
        <v>0</v>
      </c>
      <c r="Y25" s="15">
        <f>SUMIF('19'!B:B,summary!A:A,'19'!D:D)</f>
        <v>0</v>
      </c>
      <c r="Z25" s="15">
        <f>SUMIF('20'!B:B,summary!A:A,'20'!D:D)</f>
        <v>0</v>
      </c>
      <c r="AA25" s="15">
        <f>SUMIF('21'!B:B,summary!A:A,'21'!D:D)</f>
        <v>0</v>
      </c>
      <c r="AB25" s="15">
        <f>SUMIF('22'!B:B,summary!A:A,'22'!D:D)</f>
        <v>0</v>
      </c>
      <c r="AC25" s="15">
        <f>SUMIF('23'!B:B,summary!A:A,'23'!D:D)</f>
        <v>0</v>
      </c>
      <c r="AD25" s="15">
        <f>SUMIF('24'!B:B,summary!A:A,'24'!D:D)</f>
        <v>0</v>
      </c>
      <c r="AE25" s="15">
        <f>SUMIF('25'!B:B,summary!A:A,'25'!D:D)</f>
        <v>0</v>
      </c>
      <c r="AF25" s="15">
        <f>SUMIF('26'!B:B,summary!A:A,'26'!D:D)</f>
        <v>0</v>
      </c>
      <c r="AG25" s="15">
        <f>SUMIF('27'!B:B,summary!A:A,'27'!D:D)</f>
        <v>0</v>
      </c>
      <c r="AH25" s="15">
        <f>SUMIF('28'!B:B,summary!A:A,'28'!D:D)</f>
        <v>0</v>
      </c>
      <c r="AI25" s="15">
        <f>SUMIF('29'!B:B,summary!A:A,'29'!D:D)</f>
        <v>0</v>
      </c>
      <c r="AJ25" s="15">
        <f>SUMIF('30'!B:B,summary!A:A,'30'!D:D)</f>
        <v>0</v>
      </c>
      <c r="AK25" s="15">
        <f>SUMIF('31'!B:B,summary!A:A,'31'!D:D)</f>
        <v>0</v>
      </c>
      <c r="AL25" s="41" t="e">
        <f t="shared" si="14"/>
        <v>#REF!</v>
      </c>
      <c r="AM25" s="75"/>
      <c r="AN25" s="95">
        <f t="shared" si="15"/>
        <v>0</v>
      </c>
      <c r="AO25" s="74" t="e">
        <f t="shared" si="16"/>
        <v>#REF!</v>
      </c>
      <c r="AP25" s="100"/>
      <c r="AQ25" s="101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3"/>
      <c r="BW25" s="103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SUMIF('3'!B:B,summary!A:A,'3'!D:D)</f>
        <v>0</v>
      </c>
      <c r="H26" s="15">
        <f>SUMIF('2'!B:B,summary!A:A,'2'!D:D)</f>
        <v>0</v>
      </c>
      <c r="I26" s="15" t="e">
        <f>SUMIF(#REF!,summary!A:A,#REF!)</f>
        <v>#REF!</v>
      </c>
      <c r="J26" s="15">
        <f>SUMIF('4'!B:B,summary!A:A,'4'!D:D)</f>
        <v>0</v>
      </c>
      <c r="K26" s="15">
        <f>SUMIF('5'!B:B,summary!A:A,'5'!D:D)</f>
        <v>0</v>
      </c>
      <c r="L26" s="15">
        <f>SUMIF('6'!B:B,summary!A:A,'6'!D:D)</f>
        <v>0</v>
      </c>
      <c r="M26" s="15">
        <f>SUMIF('7'!B:B,summary!A:A,'7'!D:D)</f>
        <v>0</v>
      </c>
      <c r="N26" s="15">
        <f>SUMIF('8'!B:B,summary!A:A,'8'!D:D)</f>
        <v>0</v>
      </c>
      <c r="O26" s="15">
        <f>SUMIF('9'!B:B,summary!A:A,'9'!D:D)</f>
        <v>0</v>
      </c>
      <c r="P26" s="15">
        <f>SUMIF('10'!B:B,summary!A:A,'10'!D:D)</f>
        <v>0</v>
      </c>
      <c r="Q26" s="15">
        <f>SUMIF('11'!B:B,summary!A:A,'11'!D:D)</f>
        <v>0</v>
      </c>
      <c r="R26" s="15">
        <f>SUMIF('12'!B:B,summary!A:A,'12'!D:D)</f>
        <v>0</v>
      </c>
      <c r="S26" s="15">
        <f>SUMIF('13'!B:B,summary!A:A,'13'!D:D)</f>
        <v>0</v>
      </c>
      <c r="T26" s="15">
        <f>SUMIF('14'!B:B,summary!A:A,'14'!D:D)</f>
        <v>0</v>
      </c>
      <c r="U26" s="15">
        <f>SUMIF('15'!B:B,summary!A:A,'15'!D:D)</f>
        <v>0</v>
      </c>
      <c r="V26" s="15">
        <f>SUMIF('16'!B:B,summary!A:A,'16'!D:D)</f>
        <v>0</v>
      </c>
      <c r="W26" s="15">
        <f>SUMIF('17'!B:B,summary!A:A,'17'!D:D)</f>
        <v>0</v>
      </c>
      <c r="X26" s="15">
        <f>SUMIF('18'!B:B,summary!A:A,'18'!D:D)</f>
        <v>0</v>
      </c>
      <c r="Y26" s="15">
        <f>SUMIF('19'!B:B,summary!A:A,'19'!D:D)</f>
        <v>0</v>
      </c>
      <c r="Z26" s="15">
        <f>SUMIF('20'!B:B,summary!A:A,'20'!D:D)</f>
        <v>0</v>
      </c>
      <c r="AA26" s="15">
        <f>SUMIF('21'!B:B,summary!A:A,'21'!D:D)</f>
        <v>0</v>
      </c>
      <c r="AB26" s="15">
        <f>SUMIF('22'!B:B,summary!A:A,'22'!D:D)</f>
        <v>0</v>
      </c>
      <c r="AC26" s="15">
        <f>SUMIF('23'!B:B,summary!A:A,'23'!D:D)</f>
        <v>0</v>
      </c>
      <c r="AD26" s="15">
        <f>SUMIF('24'!B:B,summary!A:A,'24'!D:D)</f>
        <v>0</v>
      </c>
      <c r="AE26" s="15">
        <f>SUMIF('25'!B:B,summary!A:A,'25'!D:D)</f>
        <v>0</v>
      </c>
      <c r="AF26" s="15">
        <f>SUMIF('26'!B:B,summary!A:A,'26'!D:D)</f>
        <v>0</v>
      </c>
      <c r="AG26" s="15">
        <f>SUMIF('27'!B:B,summary!A:A,'27'!D:D)</f>
        <v>0</v>
      </c>
      <c r="AH26" s="15">
        <f>SUMIF('28'!B:B,summary!A:A,'28'!D:D)</f>
        <v>0</v>
      </c>
      <c r="AI26" s="15">
        <f>SUMIF('29'!B:B,summary!A:A,'29'!D:D)</f>
        <v>0</v>
      </c>
      <c r="AJ26" s="15">
        <f>SUMIF('30'!B:B,summary!A:A,'30'!D:D)</f>
        <v>0</v>
      </c>
      <c r="AK26" s="15">
        <f>SUMIF('31'!B:B,summary!A:A,'31'!D:D)</f>
        <v>0</v>
      </c>
      <c r="AL26" s="41" t="e">
        <f t="shared" si="14"/>
        <v>#REF!</v>
      </c>
      <c r="AM26" s="75"/>
      <c r="AN26" s="95">
        <f t="shared" si="15"/>
        <v>0</v>
      </c>
      <c r="AO26" s="74" t="e">
        <f t="shared" si="16"/>
        <v>#REF!</v>
      </c>
      <c r="AP26" s="100"/>
      <c r="AQ26" s="101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3"/>
      <c r="BW26" s="103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SUMIF('3'!B:B,summary!A:A,'3'!D:D)</f>
        <v>0</v>
      </c>
      <c r="H27" s="15">
        <f>SUMIF('2'!B:B,summary!A:A,'2'!D:D)</f>
        <v>0</v>
      </c>
      <c r="I27" s="15" t="e">
        <f>SUMIF(#REF!,summary!A:A,#REF!)</f>
        <v>#REF!</v>
      </c>
      <c r="J27" s="15">
        <f>SUMIF('4'!B:B,summary!A:A,'4'!D:D)</f>
        <v>0</v>
      </c>
      <c r="K27" s="15">
        <f>SUMIF('5'!B:B,summary!A:A,'5'!D:D)</f>
        <v>0</v>
      </c>
      <c r="L27" s="15">
        <f>SUMIF('6'!B:B,summary!A:A,'6'!D:D)</f>
        <v>0</v>
      </c>
      <c r="M27" s="15">
        <f>SUMIF('7'!B:B,summary!A:A,'7'!D:D)</f>
        <v>0</v>
      </c>
      <c r="N27" s="15">
        <f>SUMIF('8'!B:B,summary!A:A,'8'!D:D)</f>
        <v>0</v>
      </c>
      <c r="O27" s="15">
        <f>SUMIF('9'!B:B,summary!A:A,'9'!D:D)</f>
        <v>0</v>
      </c>
      <c r="P27" s="15">
        <f>SUMIF('10'!B:B,summary!A:A,'10'!D:D)</f>
        <v>0</v>
      </c>
      <c r="Q27" s="15">
        <f>SUMIF('11'!B:B,summary!A:A,'11'!D:D)</f>
        <v>0</v>
      </c>
      <c r="R27" s="15">
        <f>SUMIF('12'!B:B,summary!A:A,'12'!D:D)</f>
        <v>0</v>
      </c>
      <c r="S27" s="15">
        <f>SUMIF('13'!B:B,summary!A:A,'13'!D:D)</f>
        <v>0</v>
      </c>
      <c r="T27" s="15">
        <f>SUMIF('14'!B:B,summary!A:A,'14'!D:D)</f>
        <v>0</v>
      </c>
      <c r="U27" s="15">
        <f>SUMIF('15'!B:B,summary!A:A,'15'!D:D)</f>
        <v>0</v>
      </c>
      <c r="V27" s="15">
        <f>SUMIF('16'!B:B,summary!A:A,'16'!D:D)</f>
        <v>0</v>
      </c>
      <c r="W27" s="15">
        <f>SUMIF('17'!B:B,summary!A:A,'17'!D:D)</f>
        <v>0</v>
      </c>
      <c r="X27" s="15">
        <f>SUMIF('18'!B:B,summary!A:A,'18'!D:D)</f>
        <v>0</v>
      </c>
      <c r="Y27" s="15">
        <f>SUMIF('19'!B:B,summary!A:A,'19'!D:D)</f>
        <v>0</v>
      </c>
      <c r="Z27" s="15">
        <f>SUMIF('20'!B:B,summary!A:A,'20'!D:D)</f>
        <v>0</v>
      </c>
      <c r="AA27" s="15">
        <f>SUMIF('21'!B:B,summary!A:A,'21'!D:D)</f>
        <v>0</v>
      </c>
      <c r="AB27" s="15">
        <f>SUMIF('22'!B:B,summary!A:A,'22'!D:D)</f>
        <v>0</v>
      </c>
      <c r="AC27" s="15">
        <f>SUMIF('23'!B:B,summary!A:A,'23'!D:D)</f>
        <v>0</v>
      </c>
      <c r="AD27" s="15">
        <f>SUMIF('24'!B:B,summary!A:A,'24'!D:D)</f>
        <v>0</v>
      </c>
      <c r="AE27" s="15">
        <f>SUMIF('25'!B:B,summary!A:A,'25'!D:D)</f>
        <v>0</v>
      </c>
      <c r="AF27" s="15">
        <f>SUMIF('26'!B:B,summary!A:A,'26'!D:D)</f>
        <v>0</v>
      </c>
      <c r="AG27" s="15">
        <f>SUMIF('27'!B:B,summary!A:A,'27'!D:D)</f>
        <v>0</v>
      </c>
      <c r="AH27" s="15">
        <f>SUMIF('28'!B:B,summary!A:A,'28'!D:D)</f>
        <v>0</v>
      </c>
      <c r="AI27" s="15">
        <f>SUMIF('29'!B:B,summary!A:A,'29'!D:D)</f>
        <v>0</v>
      </c>
      <c r="AJ27" s="15">
        <f>SUMIF('30'!B:B,summary!A:A,'30'!D:D)</f>
        <v>0</v>
      </c>
      <c r="AK27" s="15">
        <f>SUMIF('31'!B:B,summary!A:A,'31'!D:D)</f>
        <v>0</v>
      </c>
      <c r="AL27" s="41" t="e">
        <f t="shared" ref="AL27" si="18">SUM(G27:AK27)</f>
        <v>#REF!</v>
      </c>
      <c r="AM27" s="75"/>
      <c r="AN27" s="95">
        <f t="shared" si="15"/>
        <v>0</v>
      </c>
      <c r="AO27" s="74" t="e">
        <f t="shared" si="16"/>
        <v>#REF!</v>
      </c>
      <c r="AP27" s="100"/>
      <c r="AQ27" s="101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3"/>
      <c r="BW27" s="103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SUMIF('3'!B:B,summary!A:A,'3'!D:D)</f>
        <v>0</v>
      </c>
      <c r="H28" s="15">
        <f>SUMIF('2'!B:B,summary!A:A,'2'!D:D)</f>
        <v>0</v>
      </c>
      <c r="I28" s="15" t="e">
        <f>SUMIF(#REF!,summary!A:A,#REF!)</f>
        <v>#REF!</v>
      </c>
      <c r="J28" s="15">
        <f>SUMIF('4'!B:B,summary!A:A,'4'!D:D)</f>
        <v>0</v>
      </c>
      <c r="K28" s="15">
        <f>SUMIF('5'!B:B,summary!A:A,'5'!D:D)</f>
        <v>0</v>
      </c>
      <c r="L28" s="15">
        <f>SUMIF('6'!B:B,summary!A:A,'6'!D:D)</f>
        <v>0</v>
      </c>
      <c r="M28" s="15">
        <f>SUMIF('7'!B:B,summary!A:A,'7'!D:D)</f>
        <v>0</v>
      </c>
      <c r="N28" s="15">
        <f>SUMIF('8'!B:B,summary!A:A,'8'!D:D)</f>
        <v>0</v>
      </c>
      <c r="O28" s="15">
        <f>SUMIF('9'!B:B,summary!A:A,'9'!D:D)</f>
        <v>0</v>
      </c>
      <c r="P28" s="15">
        <f>SUMIF('10'!B:B,summary!A:A,'10'!D:D)</f>
        <v>0</v>
      </c>
      <c r="Q28" s="15">
        <f>SUMIF('11'!B:B,summary!A:A,'11'!D:D)</f>
        <v>0</v>
      </c>
      <c r="R28" s="15">
        <f>SUMIF('12'!B:B,summary!A:A,'12'!D:D)</f>
        <v>0</v>
      </c>
      <c r="S28" s="15">
        <f>SUMIF('13'!B:B,summary!A:A,'13'!D:D)</f>
        <v>0</v>
      </c>
      <c r="T28" s="15">
        <f>SUMIF('14'!B:B,summary!A:A,'14'!D:D)</f>
        <v>0</v>
      </c>
      <c r="U28" s="15">
        <f>SUMIF('15'!B:B,summary!A:A,'15'!D:D)</f>
        <v>0</v>
      </c>
      <c r="V28" s="15">
        <f>SUMIF('16'!B:B,summary!A:A,'16'!D:D)</f>
        <v>0</v>
      </c>
      <c r="W28" s="15">
        <f>SUMIF('17'!B:B,summary!A:A,'17'!D:D)</f>
        <v>0</v>
      </c>
      <c r="X28" s="15">
        <f>SUMIF('18'!B:B,summary!A:A,'18'!D:D)</f>
        <v>0</v>
      </c>
      <c r="Y28" s="15">
        <f>SUMIF('19'!B:B,summary!A:A,'19'!D:D)</f>
        <v>0</v>
      </c>
      <c r="Z28" s="15">
        <f>SUMIF('20'!B:B,summary!A:A,'20'!D:D)</f>
        <v>0</v>
      </c>
      <c r="AA28" s="15">
        <f>SUMIF('21'!B:B,summary!A:A,'21'!D:D)</f>
        <v>0</v>
      </c>
      <c r="AB28" s="15">
        <f>SUMIF('22'!B:B,summary!A:A,'22'!D:D)</f>
        <v>0</v>
      </c>
      <c r="AC28" s="15">
        <f>SUMIF('23'!B:B,summary!A:A,'23'!D:D)</f>
        <v>0</v>
      </c>
      <c r="AD28" s="15">
        <f>SUMIF('24'!B:B,summary!A:A,'24'!D:D)</f>
        <v>0</v>
      </c>
      <c r="AE28" s="15">
        <f>SUMIF('25'!B:B,summary!A:A,'25'!D:D)</f>
        <v>0</v>
      </c>
      <c r="AF28" s="15">
        <f>SUMIF('26'!B:B,summary!A:A,'26'!D:D)</f>
        <v>0</v>
      </c>
      <c r="AG28" s="15">
        <f>SUMIF('27'!B:B,summary!A:A,'27'!D:D)</f>
        <v>0</v>
      </c>
      <c r="AH28" s="15">
        <f>SUMIF('28'!B:B,summary!A:A,'28'!D:D)</f>
        <v>0</v>
      </c>
      <c r="AI28" s="15">
        <f>SUMIF('29'!B:B,summary!A:A,'29'!D:D)</f>
        <v>0</v>
      </c>
      <c r="AJ28" s="15">
        <f>SUMIF('30'!B:B,summary!A:A,'30'!D:D)</f>
        <v>0</v>
      </c>
      <c r="AK28" s="15">
        <f>SUMIF('31'!B:B,summary!A:A,'31'!D:D)</f>
        <v>0</v>
      </c>
      <c r="AL28" s="41" t="e">
        <f t="shared" si="14"/>
        <v>#REF!</v>
      </c>
      <c r="AM28" s="75"/>
      <c r="AN28" s="95">
        <f t="shared" si="15"/>
        <v>0</v>
      </c>
      <c r="AO28" s="74" t="e">
        <f t="shared" si="16"/>
        <v>#REF!</v>
      </c>
      <c r="AP28" s="100"/>
      <c r="AQ28" s="101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3"/>
      <c r="BW28" s="103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SUMIF('3'!B:B,summary!A:A,'3'!D:D)</f>
        <v>0</v>
      </c>
      <c r="H29" s="15">
        <f>SUMIF('2'!B:B,summary!A:A,'2'!D:D)</f>
        <v>0</v>
      </c>
      <c r="I29" s="15" t="e">
        <f>SUMIF(#REF!,summary!A:A,#REF!)</f>
        <v>#REF!</v>
      </c>
      <c r="J29" s="15">
        <f>SUMIF('4'!B:B,summary!A:A,'4'!D:D)</f>
        <v>0</v>
      </c>
      <c r="K29" s="15">
        <f>SUMIF('5'!B:B,summary!A:A,'5'!D:D)</f>
        <v>0</v>
      </c>
      <c r="L29" s="15">
        <f>SUMIF('6'!B:B,summary!A:A,'6'!D:D)</f>
        <v>0</v>
      </c>
      <c r="M29" s="15">
        <f>SUMIF('7'!B:B,summary!A:A,'7'!D:D)</f>
        <v>0</v>
      </c>
      <c r="N29" s="15">
        <f>SUMIF('8'!B:B,summary!A:A,'8'!D:D)</f>
        <v>0</v>
      </c>
      <c r="O29" s="15">
        <f>SUMIF('9'!B:B,summary!A:A,'9'!D:D)</f>
        <v>0</v>
      </c>
      <c r="P29" s="15">
        <f>SUMIF('10'!B:B,summary!A:A,'10'!D:D)</f>
        <v>0</v>
      </c>
      <c r="Q29" s="15">
        <f>SUMIF('11'!B:B,summary!A:A,'11'!D:D)</f>
        <v>0</v>
      </c>
      <c r="R29" s="15">
        <f>SUMIF('12'!B:B,summary!A:A,'12'!D:D)</f>
        <v>0</v>
      </c>
      <c r="S29" s="15">
        <f>SUMIF('13'!B:B,summary!A:A,'13'!D:D)</f>
        <v>0</v>
      </c>
      <c r="T29" s="15">
        <f>SUMIF('14'!B:B,summary!A:A,'14'!D:D)</f>
        <v>0</v>
      </c>
      <c r="U29" s="15">
        <f>SUMIF('15'!B:B,summary!A:A,'15'!D:D)</f>
        <v>0</v>
      </c>
      <c r="V29" s="15">
        <f>SUMIF('16'!B:B,summary!A:A,'16'!D:D)</f>
        <v>0</v>
      </c>
      <c r="W29" s="15">
        <f>SUMIF('17'!B:B,summary!A:A,'17'!D:D)</f>
        <v>0</v>
      </c>
      <c r="X29" s="15">
        <f>SUMIF('18'!B:B,summary!A:A,'18'!D:D)</f>
        <v>0</v>
      </c>
      <c r="Y29" s="15">
        <f>SUMIF('19'!B:B,summary!A:A,'19'!D:D)</f>
        <v>0</v>
      </c>
      <c r="Z29" s="15">
        <f>SUMIF('20'!B:B,summary!A:A,'20'!D:D)</f>
        <v>0</v>
      </c>
      <c r="AA29" s="15">
        <f>SUMIF('21'!B:B,summary!A:A,'21'!D:D)</f>
        <v>0</v>
      </c>
      <c r="AB29" s="15">
        <f>SUMIF('22'!B:B,summary!A:A,'22'!D:D)</f>
        <v>0</v>
      </c>
      <c r="AC29" s="15">
        <f>SUMIF('23'!B:B,summary!A:A,'23'!D:D)</f>
        <v>0</v>
      </c>
      <c r="AD29" s="15">
        <f>SUMIF('24'!B:B,summary!A:A,'24'!D:D)</f>
        <v>0</v>
      </c>
      <c r="AE29" s="15">
        <f>SUMIF('25'!B:B,summary!A:A,'25'!D:D)</f>
        <v>0</v>
      </c>
      <c r="AF29" s="15">
        <f>SUMIF('26'!B:B,summary!A:A,'26'!D:D)</f>
        <v>0</v>
      </c>
      <c r="AG29" s="15">
        <f>SUMIF('27'!B:B,summary!A:A,'27'!D:D)</f>
        <v>0</v>
      </c>
      <c r="AH29" s="15">
        <f>SUMIF('28'!B:B,summary!A:A,'28'!D:D)</f>
        <v>0</v>
      </c>
      <c r="AI29" s="15">
        <f>SUMIF('29'!B:B,summary!A:A,'29'!D:D)</f>
        <v>0</v>
      </c>
      <c r="AJ29" s="15">
        <f>SUMIF('30'!B:B,summary!A:A,'30'!D:D)</f>
        <v>0</v>
      </c>
      <c r="AK29" s="15">
        <f>SUMIF('31'!B:B,summary!A:A,'31'!D:D)</f>
        <v>0</v>
      </c>
      <c r="AL29" s="41" t="e">
        <f t="shared" si="14"/>
        <v>#REF!</v>
      </c>
      <c r="AM29" s="75"/>
      <c r="AN29" s="95">
        <f t="shared" si="15"/>
        <v>0</v>
      </c>
      <c r="AO29" s="74" t="e">
        <f t="shared" si="16"/>
        <v>#REF!</v>
      </c>
      <c r="AP29" s="100"/>
      <c r="AQ29" s="101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3"/>
      <c r="BW29" s="103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SUMIF('3'!B:B,summary!A:A,'3'!D:D)</f>
        <v>0</v>
      </c>
      <c r="H30" s="15">
        <f>SUMIF('2'!B:B,summary!A:A,'2'!D:D)</f>
        <v>0</v>
      </c>
      <c r="I30" s="15" t="e">
        <f>SUMIF(#REF!,summary!A:A,#REF!)</f>
        <v>#REF!</v>
      </c>
      <c r="J30" s="15">
        <f>SUMIF('4'!B:B,summary!A:A,'4'!D:D)</f>
        <v>0</v>
      </c>
      <c r="K30" s="15">
        <f>SUMIF('5'!B:B,summary!A:A,'5'!D:D)</f>
        <v>0</v>
      </c>
      <c r="L30" s="15">
        <f>SUMIF('6'!B:B,summary!A:A,'6'!D:D)</f>
        <v>0</v>
      </c>
      <c r="M30" s="15">
        <f>SUMIF('7'!B:B,summary!A:A,'7'!D:D)</f>
        <v>0</v>
      </c>
      <c r="N30" s="15">
        <f>SUMIF('8'!B:B,summary!A:A,'8'!D:D)</f>
        <v>0</v>
      </c>
      <c r="O30" s="15">
        <f>SUMIF('9'!B:B,summary!A:A,'9'!D:D)</f>
        <v>0</v>
      </c>
      <c r="P30" s="15">
        <f>SUMIF('10'!B:B,summary!A:A,'10'!D:D)</f>
        <v>0</v>
      </c>
      <c r="Q30" s="15">
        <f>SUMIF('11'!B:B,summary!A:A,'11'!D:D)</f>
        <v>0</v>
      </c>
      <c r="R30" s="15">
        <f>SUMIF('12'!B:B,summary!A:A,'12'!D:D)</f>
        <v>0</v>
      </c>
      <c r="S30" s="15">
        <f>SUMIF('13'!B:B,summary!A:A,'13'!D:D)</f>
        <v>0</v>
      </c>
      <c r="T30" s="15">
        <f>SUMIF('14'!B:B,summary!A:A,'14'!D:D)</f>
        <v>0</v>
      </c>
      <c r="U30" s="15">
        <f>SUMIF('15'!B:B,summary!A:A,'15'!D:D)</f>
        <v>0</v>
      </c>
      <c r="V30" s="15">
        <f>SUMIF('16'!B:B,summary!A:A,'16'!D:D)</f>
        <v>0</v>
      </c>
      <c r="W30" s="15">
        <f>SUMIF('17'!B:B,summary!A:A,'17'!D:D)</f>
        <v>0</v>
      </c>
      <c r="X30" s="15">
        <f>SUMIF('18'!B:B,summary!A:A,'18'!D:D)</f>
        <v>0</v>
      </c>
      <c r="Y30" s="15">
        <f>SUMIF('19'!B:B,summary!A:A,'19'!D:D)</f>
        <v>0</v>
      </c>
      <c r="Z30" s="15">
        <f>SUMIF('20'!B:B,summary!A:A,'20'!D:D)</f>
        <v>0</v>
      </c>
      <c r="AA30" s="15">
        <f>SUMIF('21'!B:B,summary!A:A,'21'!D:D)</f>
        <v>0</v>
      </c>
      <c r="AB30" s="15">
        <f>SUMIF('22'!B:B,summary!A:A,'22'!D:D)</f>
        <v>0</v>
      </c>
      <c r="AC30" s="15">
        <f>SUMIF('23'!B:B,summary!A:A,'23'!D:D)</f>
        <v>0</v>
      </c>
      <c r="AD30" s="15">
        <f>SUMIF('24'!B:B,summary!A:A,'24'!D:D)</f>
        <v>0</v>
      </c>
      <c r="AE30" s="15">
        <f>SUMIF('25'!B:B,summary!A:A,'25'!D:D)</f>
        <v>0</v>
      </c>
      <c r="AF30" s="15">
        <f>SUMIF('26'!B:B,summary!A:A,'26'!D:D)</f>
        <v>0</v>
      </c>
      <c r="AG30" s="15">
        <f>SUMIF('27'!B:B,summary!A:A,'27'!D:D)</f>
        <v>0</v>
      </c>
      <c r="AH30" s="15">
        <f>SUMIF('28'!B:B,summary!A:A,'28'!D:D)</f>
        <v>0</v>
      </c>
      <c r="AI30" s="15">
        <f>SUMIF('29'!B:B,summary!A:A,'29'!D:D)</f>
        <v>0</v>
      </c>
      <c r="AJ30" s="15">
        <f>SUMIF('30'!B:B,summary!A:A,'30'!D:D)</f>
        <v>0</v>
      </c>
      <c r="AK30" s="15">
        <f>SUMIF('31'!B:B,summary!A:A,'31'!D:D)</f>
        <v>0</v>
      </c>
      <c r="AL30" s="41" t="e">
        <f t="shared" si="14"/>
        <v>#REF!</v>
      </c>
      <c r="AM30" s="75"/>
      <c r="AN30" s="95">
        <f t="shared" si="15"/>
        <v>0</v>
      </c>
      <c r="AO30" s="74" t="e">
        <f t="shared" si="16"/>
        <v>#REF!</v>
      </c>
      <c r="AP30" s="100"/>
      <c r="AQ30" s="101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3"/>
      <c r="BW30" s="103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SUMIF('3'!B:B,summary!A:A,'3'!D:D)</f>
        <v>0</v>
      </c>
      <c r="H31" s="15">
        <f>SUMIF('2'!B:B,summary!A:A,'2'!D:D)</f>
        <v>0</v>
      </c>
      <c r="I31" s="15" t="e">
        <f>SUMIF(#REF!,summary!A:A,#REF!)</f>
        <v>#REF!</v>
      </c>
      <c r="J31" s="15">
        <f>SUMIF('4'!B:B,summary!A:A,'4'!D:D)</f>
        <v>0</v>
      </c>
      <c r="K31" s="15">
        <f>SUMIF('5'!B:B,summary!A:A,'5'!D:D)</f>
        <v>0</v>
      </c>
      <c r="L31" s="15">
        <f>SUMIF('6'!B:B,summary!A:A,'6'!D:D)</f>
        <v>0</v>
      </c>
      <c r="M31" s="15">
        <f>SUMIF('7'!B:B,summary!A:A,'7'!D:D)</f>
        <v>0</v>
      </c>
      <c r="N31" s="15">
        <f>SUMIF('8'!B:B,summary!A:A,'8'!D:D)</f>
        <v>0</v>
      </c>
      <c r="O31" s="15">
        <f>SUMIF('9'!B:B,summary!A:A,'9'!D:D)</f>
        <v>0</v>
      </c>
      <c r="P31" s="15">
        <f>SUMIF('10'!B:B,summary!A:A,'10'!D:D)</f>
        <v>0</v>
      </c>
      <c r="Q31" s="15">
        <f>SUMIF('11'!B:B,summary!A:A,'11'!D:D)</f>
        <v>0</v>
      </c>
      <c r="R31" s="15">
        <f>SUMIF('12'!B:B,summary!A:A,'12'!D:D)</f>
        <v>0</v>
      </c>
      <c r="S31" s="15">
        <f>SUMIF('13'!B:B,summary!A:A,'13'!D:D)</f>
        <v>0</v>
      </c>
      <c r="T31" s="15">
        <f>SUMIF('14'!B:B,summary!A:A,'14'!D:D)</f>
        <v>0</v>
      </c>
      <c r="U31" s="15">
        <f>SUMIF('15'!B:B,summary!A:A,'15'!D:D)</f>
        <v>0</v>
      </c>
      <c r="V31" s="15">
        <f>SUMIF('16'!B:B,summary!A:A,'16'!D:D)</f>
        <v>0</v>
      </c>
      <c r="W31" s="15">
        <f>SUMIF('17'!B:B,summary!A:A,'17'!D:D)</f>
        <v>0</v>
      </c>
      <c r="X31" s="15">
        <f>SUMIF('18'!B:B,summary!A:A,'18'!D:D)</f>
        <v>0</v>
      </c>
      <c r="Y31" s="15">
        <f>SUMIF('19'!B:B,summary!A:A,'19'!D:D)</f>
        <v>0</v>
      </c>
      <c r="Z31" s="15">
        <f>SUMIF('20'!B:B,summary!A:A,'20'!D:D)</f>
        <v>0</v>
      </c>
      <c r="AA31" s="15">
        <f>SUMIF('21'!B:B,summary!A:A,'21'!D:D)</f>
        <v>0</v>
      </c>
      <c r="AB31" s="15">
        <f>SUMIF('22'!B:B,summary!A:A,'22'!D:D)</f>
        <v>0</v>
      </c>
      <c r="AC31" s="15">
        <f>SUMIF('23'!B:B,summary!A:A,'23'!D:D)</f>
        <v>0</v>
      </c>
      <c r="AD31" s="15">
        <f>SUMIF('24'!B:B,summary!A:A,'24'!D:D)</f>
        <v>0</v>
      </c>
      <c r="AE31" s="15">
        <f>SUMIF('25'!B:B,summary!A:A,'25'!D:D)</f>
        <v>0</v>
      </c>
      <c r="AF31" s="15">
        <f>SUMIF('26'!B:B,summary!A:A,'26'!D:D)</f>
        <v>0</v>
      </c>
      <c r="AG31" s="15">
        <f>SUMIF('27'!B:B,summary!A:A,'27'!D:D)</f>
        <v>0</v>
      </c>
      <c r="AH31" s="15">
        <f>SUMIF('28'!B:B,summary!A:A,'28'!D:D)</f>
        <v>0</v>
      </c>
      <c r="AI31" s="15">
        <f>SUMIF('29'!B:B,summary!A:A,'29'!D:D)</f>
        <v>0</v>
      </c>
      <c r="AJ31" s="15">
        <f>SUMIF('30'!B:B,summary!A:A,'30'!D:D)</f>
        <v>0</v>
      </c>
      <c r="AK31" s="15">
        <f>SUMIF('31'!B:B,summary!A:A,'31'!D:D)</f>
        <v>0</v>
      </c>
      <c r="AL31" s="41" t="e">
        <f t="shared" si="14"/>
        <v>#REF!</v>
      </c>
      <c r="AM31" s="75"/>
      <c r="AN31" s="95">
        <f t="shared" si="15"/>
        <v>0</v>
      </c>
      <c r="AO31" s="74" t="e">
        <f t="shared" si="16"/>
        <v>#REF!</v>
      </c>
      <c r="AP31" s="100"/>
      <c r="AQ31" s="101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3"/>
      <c r="BW31" s="103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SUMIF('3'!B:B,summary!A:A,'3'!D:D)</f>
        <v>0</v>
      </c>
      <c r="H32" s="15">
        <f>SUMIF('2'!B:B,summary!A:A,'2'!D:D)</f>
        <v>0</v>
      </c>
      <c r="I32" s="15" t="e">
        <f>SUMIF(#REF!,summary!A:A,#REF!)</f>
        <v>#REF!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0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0</v>
      </c>
      <c r="AA32" s="15">
        <f>SUMIF('21'!B:B,summary!A:A,'21'!D:D)</f>
        <v>0</v>
      </c>
      <c r="AB32" s="15">
        <f>SUMIF('22'!B:B,summary!A:A,'22'!D:D)</f>
        <v>0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 t="e">
        <f t="shared" si="14"/>
        <v>#REF!</v>
      </c>
      <c r="AM32" s="75"/>
      <c r="AN32" s="95">
        <f t="shared" si="15"/>
        <v>0</v>
      </c>
      <c r="AO32" s="74" t="e">
        <f t="shared" si="16"/>
        <v>#REF!</v>
      </c>
      <c r="AP32" s="100"/>
      <c r="AQ32" s="101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3"/>
      <c r="BW32" s="103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SUMIF('3'!B:B,summary!A:A,'3'!D:D)</f>
        <v>0</v>
      </c>
      <c r="H33" s="15">
        <f>SUMIF('2'!B:B,summary!A:A,'2'!D:D)</f>
        <v>0</v>
      </c>
      <c r="I33" s="15" t="e">
        <f>SUMIF(#REF!,summary!A:A,#REF!)</f>
        <v>#REF!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0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0</v>
      </c>
      <c r="AA33" s="15">
        <f>SUMIF('21'!B:B,summary!A:A,'21'!D:D)</f>
        <v>0</v>
      </c>
      <c r="AB33" s="15">
        <f>SUMIF('22'!B:B,summary!A:A,'22'!D:D)</f>
        <v>0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 t="e">
        <f t="shared" si="14"/>
        <v>#REF!</v>
      </c>
      <c r="AM33" s="75"/>
      <c r="AN33" s="95">
        <f t="shared" si="15"/>
        <v>0</v>
      </c>
      <c r="AO33" s="74" t="e">
        <f t="shared" si="16"/>
        <v>#REF!</v>
      </c>
      <c r="AP33" s="100"/>
      <c r="AQ33" s="101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3"/>
      <c r="BW33" s="103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SUMIF('3'!B:B,summary!A:A,'3'!D:D)</f>
        <v>0</v>
      </c>
      <c r="H34" s="15">
        <f>SUMIF('2'!B:B,summary!A:A,'2'!D:D)</f>
        <v>0</v>
      </c>
      <c r="I34" s="15" t="e">
        <f>SUMIF(#REF!,summary!A:A,#REF!)</f>
        <v>#REF!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0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 t="e">
        <f t="shared" si="14"/>
        <v>#REF!</v>
      </c>
      <c r="AM34" s="75"/>
      <c r="AN34" s="95">
        <f t="shared" si="15"/>
        <v>0</v>
      </c>
      <c r="AO34" s="74" t="e">
        <f t="shared" si="16"/>
        <v>#REF!</v>
      </c>
      <c r="AP34" s="100"/>
      <c r="AQ34" s="101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3"/>
      <c r="BW34" s="103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SUMIF('3'!B:B,summary!A:A,'3'!D:D)</f>
        <v>0</v>
      </c>
      <c r="H35" s="15">
        <f>SUMIF('2'!B:B,summary!A:A,'2'!D:D)</f>
        <v>0</v>
      </c>
      <c r="I35" s="15" t="e">
        <f>SUMIF(#REF!,summary!A:A,#REF!)</f>
        <v>#REF!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 t="e">
        <f t="shared" si="14"/>
        <v>#REF!</v>
      </c>
      <c r="AM35" s="75"/>
      <c r="AN35" s="95">
        <f t="shared" si="15"/>
        <v>0</v>
      </c>
      <c r="AO35" s="74" t="e">
        <f t="shared" si="16"/>
        <v>#REF!</v>
      </c>
      <c r="AP35" s="100"/>
      <c r="AQ35" s="101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3"/>
      <c r="BW35" s="103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SUMIF('3'!B:B,summary!A:A,'3'!D:D)</f>
        <v>0</v>
      </c>
      <c r="H36" s="15">
        <f>SUMIF('2'!B:B,summary!A:A,'2'!D:D)</f>
        <v>0</v>
      </c>
      <c r="I36" s="15" t="e">
        <f>SUMIF(#REF!,summary!A:A,#REF!)</f>
        <v>#REF!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 t="e">
        <f t="shared" si="14"/>
        <v>#REF!</v>
      </c>
      <c r="AM36" s="75"/>
      <c r="AN36" s="95">
        <f t="shared" si="15"/>
        <v>0</v>
      </c>
      <c r="AO36" s="74" t="e">
        <f t="shared" si="16"/>
        <v>#REF!</v>
      </c>
      <c r="AP36" s="100"/>
      <c r="AQ36" s="101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3"/>
      <c r="BW36" s="103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SUMIF('3'!B:B,summary!A:A,'3'!D:D)</f>
        <v>0</v>
      </c>
      <c r="H37" s="15">
        <f>SUMIF('2'!B:B,summary!A:A,'2'!D:D)</f>
        <v>0</v>
      </c>
      <c r="I37" s="15" t="e">
        <f>SUMIF(#REF!,summary!A:A,#REF!)</f>
        <v>#REF!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0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0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0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0</v>
      </c>
      <c r="AJ37" s="15">
        <f>SUMIF('30'!B:B,summary!A:A,'30'!D:D)</f>
        <v>0</v>
      </c>
      <c r="AK37" s="15">
        <f>SUMIF('31'!B:B,summary!A:A,'31'!D:D)</f>
        <v>0</v>
      </c>
      <c r="AL37" s="41" t="e">
        <f t="shared" si="14"/>
        <v>#REF!</v>
      </c>
      <c r="AM37" s="75"/>
      <c r="AN37" s="95">
        <f t="shared" si="15"/>
        <v>0</v>
      </c>
      <c r="AO37" s="74" t="e">
        <f t="shared" si="16"/>
        <v>#REF!</v>
      </c>
      <c r="AP37" s="100"/>
      <c r="AQ37" s="101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3"/>
      <c r="BW37" s="103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SUMIF('3'!B:B,summary!A:A,'3'!D:D)</f>
        <v>0</v>
      </c>
      <c r="H38" s="15">
        <f>SUMIF('2'!B:B,summary!A:A,'2'!D:D)</f>
        <v>0</v>
      </c>
      <c r="I38" s="15" t="e">
        <f>SUMIF(#REF!,summary!A:A,#REF!)</f>
        <v>#REF!</v>
      </c>
      <c r="J38" s="15">
        <f>SUMIF('4'!B:B,summary!A:A,'4'!D:D)</f>
        <v>0</v>
      </c>
      <c r="K38" s="15">
        <f>SUMIF('5'!B:B,summary!A:A,'5'!D:D)</f>
        <v>0</v>
      </c>
      <c r="L38" s="15">
        <f>SUMIF('6'!B:B,summary!A:A,'6'!D:D)</f>
        <v>0</v>
      </c>
      <c r="M38" s="15">
        <f>SUMIF('7'!B:B,summary!A:A,'7'!D:D)</f>
        <v>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0</v>
      </c>
      <c r="W38" s="15">
        <f>SUMIF('17'!B:B,summary!A:A,'17'!D:D)</f>
        <v>0</v>
      </c>
      <c r="X38" s="15">
        <f>SUMIF('18'!B:B,summary!A:A,'18'!D:D)</f>
        <v>0</v>
      </c>
      <c r="Y38" s="15">
        <f>SUMIF('19'!B:B,summary!A:A,'19'!D:D)</f>
        <v>0</v>
      </c>
      <c r="Z38" s="15">
        <f>SUMIF('20'!B:B,summary!A:A,'20'!D:D)</f>
        <v>0</v>
      </c>
      <c r="AA38" s="15">
        <f>SUMIF('21'!B:B,summary!A:A,'21'!D:D)</f>
        <v>0</v>
      </c>
      <c r="AB38" s="15">
        <f>SUMIF('22'!B:B,summary!A:A,'22'!D:D)</f>
        <v>0</v>
      </c>
      <c r="AC38" s="15">
        <f>SUMIF('23'!B:B,summary!A:A,'23'!D:D)</f>
        <v>0</v>
      </c>
      <c r="AD38" s="15">
        <f>SUMIF('24'!B:B,summary!A:A,'24'!D:D)</f>
        <v>0</v>
      </c>
      <c r="AE38" s="15">
        <f>SUMIF('25'!B:B,summary!A:A,'25'!D:D)</f>
        <v>0</v>
      </c>
      <c r="AF38" s="15">
        <f>SUMIF('26'!B:B,summary!A:A,'26'!D:D)</f>
        <v>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0</v>
      </c>
      <c r="AJ38" s="15">
        <f>SUMIF('30'!B:B,summary!A:A,'30'!D:D)</f>
        <v>0</v>
      </c>
      <c r="AK38" s="15">
        <f>SUMIF('31'!B:B,summary!A:A,'31'!D:D)</f>
        <v>0</v>
      </c>
      <c r="AL38" s="41" t="e">
        <f t="shared" si="14"/>
        <v>#REF!</v>
      </c>
      <c r="AM38" s="75"/>
      <c r="AN38" s="95">
        <f t="shared" si="15"/>
        <v>0</v>
      </c>
      <c r="AO38" s="74" t="e">
        <f t="shared" si="16"/>
        <v>#REF!</v>
      </c>
      <c r="AP38" s="100"/>
      <c r="AQ38" s="101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3"/>
      <c r="BW38" s="103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SUMIF('3'!B:B,summary!A:A,'3'!D:D)</f>
        <v>0</v>
      </c>
      <c r="H39" s="15">
        <f>SUMIF('2'!B:B,summary!A:A,'2'!D:D)</f>
        <v>0</v>
      </c>
      <c r="I39" s="15" t="e">
        <f>SUMIF(#REF!,summary!A:A,#REF!)</f>
        <v>#REF!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0</v>
      </c>
      <c r="N39" s="15">
        <f>SUMIF('8'!B:B,summary!A:A,'8'!D:D)</f>
        <v>0</v>
      </c>
      <c r="O39" s="15">
        <f>SUMIF('9'!B:B,summary!A:A,'9'!D:D)</f>
        <v>0</v>
      </c>
      <c r="P39" s="15">
        <f>SUMIF('10'!B:B,summary!A:A,'10'!D:D)</f>
        <v>0</v>
      </c>
      <c r="Q39" s="15">
        <f>SUMIF('11'!B:B,summary!A:A,'11'!D:D)</f>
        <v>0</v>
      </c>
      <c r="R39" s="15">
        <f>SUMIF('12'!B:B,summary!A:A,'12'!D:D)</f>
        <v>0</v>
      </c>
      <c r="S39" s="15">
        <f>SUMIF('13'!B:B,summary!A:A,'13'!D:D)</f>
        <v>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0</v>
      </c>
      <c r="X39" s="15">
        <f>SUMIF('18'!B:B,summary!A:A,'18'!D:D)</f>
        <v>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0</v>
      </c>
      <c r="AC39" s="15">
        <f>SUMIF('23'!B:B,summary!A:A,'23'!D:D)</f>
        <v>0</v>
      </c>
      <c r="AD39" s="15">
        <f>SUMIF('24'!B:B,summary!A:A,'24'!D:D)</f>
        <v>0</v>
      </c>
      <c r="AE39" s="15">
        <f>SUMIF('25'!B:B,summary!A:A,'25'!D:D)</f>
        <v>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0</v>
      </c>
      <c r="AI39" s="15">
        <f>SUMIF('29'!B:B,summary!A:A,'29'!D:D)</f>
        <v>0</v>
      </c>
      <c r="AJ39" s="15">
        <f>SUMIF('30'!B:B,summary!A:A,'30'!D:D)</f>
        <v>0</v>
      </c>
      <c r="AK39" s="15">
        <f>SUMIF('31'!B:B,summary!A:A,'31'!D:D)</f>
        <v>0</v>
      </c>
      <c r="AL39" s="41" t="e">
        <f t="shared" si="14"/>
        <v>#REF!</v>
      </c>
      <c r="AM39" s="75"/>
      <c r="AN39" s="95">
        <f t="shared" si="15"/>
        <v>0</v>
      </c>
      <c r="AO39" s="74" t="e">
        <f t="shared" si="16"/>
        <v>#REF!</v>
      </c>
      <c r="AP39" s="100"/>
      <c r="AQ39" s="101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3"/>
      <c r="BW39" s="103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SUMIF('3'!B:B,summary!A:A,'3'!D:D)</f>
        <v>0</v>
      </c>
      <c r="H40" s="15">
        <f>SUMIF('2'!B:B,summary!A:A,'2'!D:D)</f>
        <v>0</v>
      </c>
      <c r="I40" s="15" t="e">
        <f>SUMIF(#REF!,summary!A:A,#REF!)</f>
        <v>#REF!</v>
      </c>
      <c r="J40" s="15">
        <f>SUMIF('4'!B:B,summary!A:A,'4'!D:D)</f>
        <v>0</v>
      </c>
      <c r="K40" s="15">
        <f>SUMIF('5'!B:B,summary!A:A,'5'!D:D)</f>
        <v>0</v>
      </c>
      <c r="L40" s="15">
        <f>SUMIF('6'!B:B,summary!A:A,'6'!D:D)</f>
        <v>0</v>
      </c>
      <c r="M40" s="15">
        <f>SUMIF('7'!B:B,summary!A:A,'7'!D:D)</f>
        <v>0</v>
      </c>
      <c r="N40" s="15">
        <f>SUMIF('8'!B:B,summary!A:A,'8'!D:D)</f>
        <v>0</v>
      </c>
      <c r="O40" s="15">
        <f>SUMIF('9'!B:B,summary!A:A,'9'!D:D)</f>
        <v>0</v>
      </c>
      <c r="P40" s="15">
        <f>SUMIF('10'!B:B,summary!A:A,'10'!D:D)</f>
        <v>0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0</v>
      </c>
      <c r="V40" s="15">
        <f>SUMIF('16'!B:B,summary!A:A,'16'!D:D)</f>
        <v>0</v>
      </c>
      <c r="W40" s="15">
        <f>SUMIF('17'!B:B,summary!A:A,'17'!D:D)</f>
        <v>0</v>
      </c>
      <c r="X40" s="15">
        <f>SUMIF('18'!B:B,summary!A:A,'18'!D:D)</f>
        <v>0</v>
      </c>
      <c r="Y40" s="15">
        <f>SUMIF('19'!B:B,summary!A:A,'19'!D:D)</f>
        <v>0</v>
      </c>
      <c r="Z40" s="15">
        <f>SUMIF('20'!B:B,summary!A:A,'20'!D:D)</f>
        <v>0</v>
      </c>
      <c r="AA40" s="15">
        <f>SUMIF('21'!B:B,summary!A:A,'21'!D:D)</f>
        <v>0</v>
      </c>
      <c r="AB40" s="15">
        <f>SUMIF('22'!B:B,summary!A:A,'22'!D:D)</f>
        <v>0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0</v>
      </c>
      <c r="AH40" s="15">
        <f>SUMIF('28'!B:B,summary!A:A,'28'!D:D)</f>
        <v>0</v>
      </c>
      <c r="AI40" s="15">
        <f>SUMIF('29'!B:B,summary!A:A,'29'!D:D)</f>
        <v>0</v>
      </c>
      <c r="AJ40" s="15">
        <f>SUMIF('30'!B:B,summary!A:A,'30'!D:D)</f>
        <v>0</v>
      </c>
      <c r="AK40" s="15">
        <f>SUMIF('31'!B:B,summary!A:A,'31'!D:D)</f>
        <v>0</v>
      </c>
      <c r="AL40" s="41" t="e">
        <f t="shared" si="14"/>
        <v>#REF!</v>
      </c>
      <c r="AM40" s="75"/>
      <c r="AN40" s="95">
        <f t="shared" si="15"/>
        <v>0</v>
      </c>
      <c r="AO40" s="74" t="e">
        <f t="shared" si="16"/>
        <v>#REF!</v>
      </c>
      <c r="AP40" s="100"/>
      <c r="AQ40" s="101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3"/>
      <c r="BW40" s="103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SUMIF('3'!B:B,summary!A:A,'3'!D:D)</f>
        <v>0</v>
      </c>
      <c r="H41" s="15">
        <f>SUMIF('2'!B:B,summary!A:A,'2'!D:D)</f>
        <v>0</v>
      </c>
      <c r="I41" s="15" t="e">
        <f>SUMIF(#REF!,summary!A:A,#REF!)</f>
        <v>#REF!</v>
      </c>
      <c r="J41" s="15">
        <f>SUMIF('4'!B:B,summary!A:A,'4'!D:D)</f>
        <v>0</v>
      </c>
      <c r="K41" s="15">
        <f>SUMIF('5'!B:B,summary!A:A,'5'!D:D)</f>
        <v>0</v>
      </c>
      <c r="L41" s="15">
        <f>SUMIF('6'!B:B,summary!A:A,'6'!D:D)</f>
        <v>0</v>
      </c>
      <c r="M41" s="15">
        <f>SUMIF('7'!B:B,summary!A:A,'7'!D:D)</f>
        <v>0</v>
      </c>
      <c r="N41" s="15">
        <f>SUMIF('8'!B:B,summary!A:A,'8'!D:D)</f>
        <v>0</v>
      </c>
      <c r="O41" s="15">
        <f>SUMIF('9'!B:B,summary!A:A,'9'!D:D)</f>
        <v>0</v>
      </c>
      <c r="P41" s="15">
        <f>SUMIF('10'!B:B,summary!A:A,'10'!D:D)</f>
        <v>0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0</v>
      </c>
      <c r="V41" s="15">
        <f>SUMIF('16'!B:B,summary!A:A,'16'!D:D)</f>
        <v>0</v>
      </c>
      <c r="W41" s="15">
        <f>SUMIF('17'!B:B,summary!A:A,'17'!D:D)</f>
        <v>0</v>
      </c>
      <c r="X41" s="15">
        <f>SUMIF('18'!B:B,summary!A:A,'18'!D:D)</f>
        <v>0</v>
      </c>
      <c r="Y41" s="15">
        <f>SUMIF('19'!B:B,summary!A:A,'19'!D:D)</f>
        <v>0</v>
      </c>
      <c r="Z41" s="15">
        <f>SUMIF('20'!B:B,summary!A:A,'20'!D:D)</f>
        <v>0</v>
      </c>
      <c r="AA41" s="15">
        <f>SUMIF('21'!B:B,summary!A:A,'21'!D:D)</f>
        <v>0</v>
      </c>
      <c r="AB41" s="15">
        <f>SUMIF('22'!B:B,summary!A:A,'22'!D:D)</f>
        <v>0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0</v>
      </c>
      <c r="AJ41" s="15">
        <f>SUMIF('30'!B:B,summary!A:A,'30'!D:D)</f>
        <v>0</v>
      </c>
      <c r="AK41" s="15">
        <f>SUMIF('31'!B:B,summary!A:A,'31'!D:D)</f>
        <v>0</v>
      </c>
      <c r="AL41" s="41" t="e">
        <f t="shared" si="14"/>
        <v>#REF!</v>
      </c>
      <c r="AM41" s="75"/>
      <c r="AN41" s="95">
        <f t="shared" si="15"/>
        <v>0</v>
      </c>
      <c r="AO41" s="74" t="e">
        <f t="shared" si="16"/>
        <v>#REF!</v>
      </c>
      <c r="AP41" s="100"/>
      <c r="AQ41" s="101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3"/>
      <c r="BW41" s="103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SUMIF('3'!B:B,summary!A:A,'3'!D:D)</f>
        <v>0</v>
      </c>
      <c r="H42" s="15">
        <f>SUMIF('2'!B:B,summary!A:A,'2'!D:D)</f>
        <v>0</v>
      </c>
      <c r="I42" s="15" t="e">
        <f>SUMIF(#REF!,summary!A:A,#REF!)</f>
        <v>#REF!</v>
      </c>
      <c r="J42" s="15">
        <f>SUMIF('4'!B:B,summary!A:A,'4'!D:D)</f>
        <v>0</v>
      </c>
      <c r="K42" s="15">
        <f>SUMIF('5'!B:B,summary!A:A,'5'!D:D)</f>
        <v>0</v>
      </c>
      <c r="L42" s="15">
        <f>SUMIF('6'!B:B,summary!A:A,'6'!D:D)</f>
        <v>0</v>
      </c>
      <c r="M42" s="15">
        <f>SUMIF('7'!B:B,summary!A:A,'7'!D:D)</f>
        <v>0</v>
      </c>
      <c r="N42" s="15">
        <f>SUMIF('8'!B:B,summary!A:A,'8'!D:D)</f>
        <v>0</v>
      </c>
      <c r="O42" s="15">
        <f>SUMIF('9'!B:B,summary!A:A,'9'!D:D)</f>
        <v>0</v>
      </c>
      <c r="P42" s="15">
        <f>SUMIF('10'!B:B,summary!A:A,'10'!D:D)</f>
        <v>0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0</v>
      </c>
      <c r="V42" s="15">
        <f>SUMIF('16'!B:B,summary!A:A,'16'!D:D)</f>
        <v>0</v>
      </c>
      <c r="W42" s="15">
        <f>SUMIF('17'!B:B,summary!A:A,'17'!D:D)</f>
        <v>0</v>
      </c>
      <c r="X42" s="15">
        <f>SUMIF('18'!B:B,summary!A:A,'18'!D:D)</f>
        <v>0</v>
      </c>
      <c r="Y42" s="15">
        <f>SUMIF('19'!B:B,summary!A:A,'19'!D:D)</f>
        <v>0</v>
      </c>
      <c r="Z42" s="15">
        <f>SUMIF('20'!B:B,summary!A:A,'20'!D:D)</f>
        <v>0</v>
      </c>
      <c r="AA42" s="15">
        <f>SUMIF('21'!B:B,summary!A:A,'21'!D:D)</f>
        <v>0</v>
      </c>
      <c r="AB42" s="15">
        <f>SUMIF('22'!B:B,summary!A:A,'22'!D:D)</f>
        <v>0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0</v>
      </c>
      <c r="AH42" s="15">
        <f>SUMIF('28'!B:B,summary!A:A,'28'!D:D)</f>
        <v>0</v>
      </c>
      <c r="AI42" s="15">
        <f>SUMIF('29'!B:B,summary!A:A,'29'!D:D)</f>
        <v>0</v>
      </c>
      <c r="AJ42" s="15">
        <f>SUMIF('30'!B:B,summary!A:A,'30'!D:D)</f>
        <v>0</v>
      </c>
      <c r="AK42" s="15">
        <f>SUMIF('31'!B:B,summary!A:A,'31'!D:D)</f>
        <v>0</v>
      </c>
      <c r="AL42" s="41" t="e">
        <f t="shared" si="14"/>
        <v>#REF!</v>
      </c>
      <c r="AM42" s="75"/>
      <c r="AN42" s="95">
        <f t="shared" si="15"/>
        <v>0</v>
      </c>
      <c r="AO42" s="74" t="e">
        <f t="shared" si="16"/>
        <v>#REF!</v>
      </c>
      <c r="AP42" s="100"/>
      <c r="AQ42" s="101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3"/>
      <c r="BW42" s="103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SUMIF('3'!B:B,summary!A:A,'3'!D:D)</f>
        <v>0</v>
      </c>
      <c r="H43" s="15">
        <f>SUMIF('2'!B:B,summary!A:A,'2'!D:D)</f>
        <v>0</v>
      </c>
      <c r="I43" s="15" t="e">
        <f>SUMIF(#REF!,summary!A:A,#REF!)</f>
        <v>#REF!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 t="e">
        <f t="shared" si="14"/>
        <v>#REF!</v>
      </c>
      <c r="AM43" s="75"/>
      <c r="AN43" s="95">
        <f t="shared" si="15"/>
        <v>0</v>
      </c>
      <c r="AO43" s="74" t="e">
        <f t="shared" si="16"/>
        <v>#REF!</v>
      </c>
      <c r="AP43" s="100"/>
      <c r="AQ43" s="101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3"/>
      <c r="BW43" s="103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SUMIF('3'!B:B,summary!A:A,'3'!D:D)</f>
        <v>0</v>
      </c>
      <c r="H44" s="15">
        <f>SUMIF('2'!B:B,summary!A:A,'2'!D:D)</f>
        <v>0</v>
      </c>
      <c r="I44" s="15" t="e">
        <f>SUMIF(#REF!,summary!A:A,#REF!)</f>
        <v>#REF!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 t="e">
        <f t="shared" si="14"/>
        <v>#REF!</v>
      </c>
      <c r="AM44" s="75"/>
      <c r="AN44" s="95">
        <f t="shared" si="15"/>
        <v>0</v>
      </c>
      <c r="AO44" s="74" t="e">
        <f t="shared" si="16"/>
        <v>#REF!</v>
      </c>
      <c r="AP44" s="100"/>
      <c r="AQ44" s="101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3"/>
      <c r="BW44" s="103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SUMIF('3'!B:B,summary!A:A,'3'!D:D)</f>
        <v>0</v>
      </c>
      <c r="H45" s="15">
        <f>SUMIF('2'!B:B,summary!A:A,'2'!D:D)</f>
        <v>0</v>
      </c>
      <c r="I45" s="15" t="e">
        <f>SUMIF(#REF!,summary!A:A,#REF!)</f>
        <v>#REF!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0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 t="e">
        <f t="shared" si="14"/>
        <v>#REF!</v>
      </c>
      <c r="AM45" s="75"/>
      <c r="AN45" s="95">
        <f t="shared" si="15"/>
        <v>0</v>
      </c>
      <c r="AO45" s="74" t="e">
        <f t="shared" si="16"/>
        <v>#REF!</v>
      </c>
      <c r="AP45" s="100"/>
      <c r="AQ45" s="101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3"/>
      <c r="BW45" s="103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SUMIF('3'!B:B,summary!A:A,'3'!D:D)</f>
        <v>0</v>
      </c>
      <c r="H46" s="15">
        <f>SUMIF('2'!B:B,summary!A:A,'2'!D:D)</f>
        <v>0</v>
      </c>
      <c r="I46" s="15" t="e">
        <f>SUMIF(#REF!,summary!A:A,#REF!)</f>
        <v>#REF!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0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0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0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0</v>
      </c>
      <c r="Y46" s="15">
        <f>SUMIF('19'!B:B,summary!A:A,'19'!D:D)</f>
        <v>0</v>
      </c>
      <c r="Z46" s="15">
        <f>SUMIF('20'!B:B,summary!A:A,'20'!D:D)</f>
        <v>0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0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 t="e">
        <f t="shared" si="14"/>
        <v>#REF!</v>
      </c>
      <c r="AM46" s="75"/>
      <c r="AN46" s="95">
        <f t="shared" si="15"/>
        <v>0</v>
      </c>
      <c r="AO46" s="74" t="e">
        <f t="shared" si="16"/>
        <v>#REF!</v>
      </c>
      <c r="AP46" s="100"/>
      <c r="AQ46" s="101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3"/>
      <c r="BW46" s="103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SUMIF('3'!B:B,summary!A:A,'3'!D:D)</f>
        <v>0</v>
      </c>
      <c r="H47" s="15">
        <f>SUMIF('2'!B:B,summary!A:A,'2'!D:D)</f>
        <v>0</v>
      </c>
      <c r="I47" s="15" t="e">
        <f>SUMIF(#REF!,summary!A:A,#REF!)</f>
        <v>#REF!</v>
      </c>
      <c r="J47" s="15">
        <f>SUMIF('4'!B:B,summary!A:A,'4'!D:D)</f>
        <v>0</v>
      </c>
      <c r="K47" s="15">
        <f>SUMIF('5'!B:B,summary!A:A,'5'!D:D)</f>
        <v>0</v>
      </c>
      <c r="L47" s="15">
        <f>SUMIF('6'!B:B,summary!A:A,'6'!D:D)</f>
        <v>0</v>
      </c>
      <c r="M47" s="15">
        <f>SUMIF('7'!B:B,summary!A:A,'7'!D:D)</f>
        <v>0</v>
      </c>
      <c r="N47" s="15">
        <f>SUMIF('8'!B:B,summary!A:A,'8'!D:D)</f>
        <v>0</v>
      </c>
      <c r="O47" s="15">
        <f>SUMIF('9'!B:B,summary!A:A,'9'!D:D)</f>
        <v>0</v>
      </c>
      <c r="P47" s="15">
        <f>SUMIF('10'!B:B,summary!A:A,'10'!D:D)</f>
        <v>0</v>
      </c>
      <c r="Q47" s="15">
        <f>SUMIF('11'!B:B,summary!A:A,'11'!D:D)</f>
        <v>0</v>
      </c>
      <c r="R47" s="15">
        <f>SUMIF('12'!B:B,summary!A:A,'12'!D:D)</f>
        <v>0</v>
      </c>
      <c r="S47" s="15">
        <f>SUMIF('13'!B:B,summary!A:A,'13'!D:D)</f>
        <v>0</v>
      </c>
      <c r="T47" s="15">
        <f>SUMIF('14'!B:B,summary!A:A,'14'!D:D)</f>
        <v>0</v>
      </c>
      <c r="U47" s="15">
        <f>SUMIF('15'!B:B,summary!A:A,'15'!D:D)</f>
        <v>0</v>
      </c>
      <c r="V47" s="15">
        <f>SUMIF('16'!B:B,summary!A:A,'16'!D:D)</f>
        <v>0</v>
      </c>
      <c r="W47" s="15">
        <f>SUMIF('17'!B:B,summary!A:A,'17'!D:D)</f>
        <v>0</v>
      </c>
      <c r="X47" s="15">
        <f>SUMIF('18'!B:B,summary!A:A,'18'!D:D)</f>
        <v>0</v>
      </c>
      <c r="Y47" s="15">
        <f>SUMIF('19'!B:B,summary!A:A,'19'!D:D)</f>
        <v>0</v>
      </c>
      <c r="Z47" s="15">
        <f>SUMIF('20'!B:B,summary!A:A,'20'!D:D)</f>
        <v>0</v>
      </c>
      <c r="AA47" s="15">
        <f>SUMIF('21'!B:B,summary!A:A,'21'!D:D)</f>
        <v>0</v>
      </c>
      <c r="AB47" s="15">
        <f>SUMIF('22'!B:B,summary!A:A,'22'!D:D)</f>
        <v>0</v>
      </c>
      <c r="AC47" s="15">
        <f>SUMIF('23'!B:B,summary!A:A,'23'!D:D)</f>
        <v>0</v>
      </c>
      <c r="AD47" s="15">
        <f>SUMIF('24'!B:B,summary!A:A,'24'!D:D)</f>
        <v>0</v>
      </c>
      <c r="AE47" s="15">
        <f>SUMIF('25'!B:B,summary!A:A,'25'!D:D)</f>
        <v>0</v>
      </c>
      <c r="AF47" s="15">
        <f>SUMIF('26'!B:B,summary!A:A,'26'!D:D)</f>
        <v>0</v>
      </c>
      <c r="AG47" s="15">
        <f>SUMIF('27'!B:B,summary!A:A,'27'!D:D)</f>
        <v>0</v>
      </c>
      <c r="AH47" s="15">
        <f>SUMIF('28'!B:B,summary!A:A,'28'!D:D)</f>
        <v>0</v>
      </c>
      <c r="AI47" s="15">
        <f>SUMIF('29'!B:B,summary!A:A,'29'!D:D)</f>
        <v>0</v>
      </c>
      <c r="AJ47" s="15">
        <f>SUMIF('30'!B:B,summary!A:A,'30'!D:D)</f>
        <v>0</v>
      </c>
      <c r="AK47" s="15">
        <f>SUMIF('31'!B:B,summary!A:A,'31'!D:D)</f>
        <v>0</v>
      </c>
      <c r="AL47" s="41" t="e">
        <f t="shared" si="14"/>
        <v>#REF!</v>
      </c>
      <c r="AM47" s="75"/>
      <c r="AN47" s="95">
        <f t="shared" si="15"/>
        <v>0</v>
      </c>
      <c r="AO47" s="74" t="e">
        <f t="shared" si="16"/>
        <v>#REF!</v>
      </c>
      <c r="AP47" s="100"/>
      <c r="AQ47" s="101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3"/>
      <c r="BW47" s="103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SUMIF('3'!B:B,summary!A:A,'3'!D:D)</f>
        <v>0</v>
      </c>
      <c r="H48" s="15">
        <f>SUMIF('2'!B:B,summary!A:A,'2'!D:D)</f>
        <v>0</v>
      </c>
      <c r="I48" s="15" t="e">
        <f>SUMIF(#REF!,summary!A:A,#REF!)</f>
        <v>#REF!</v>
      </c>
      <c r="J48" s="15">
        <f>SUMIF('4'!B:B,summary!A:A,'4'!D:D)</f>
        <v>0</v>
      </c>
      <c r="K48" s="15">
        <f>SUMIF('5'!B:B,summary!A:A,'5'!D:D)</f>
        <v>0</v>
      </c>
      <c r="L48" s="15">
        <f>SUMIF('6'!B:B,summary!A:A,'6'!D:D)</f>
        <v>0</v>
      </c>
      <c r="M48" s="15">
        <f>SUMIF('7'!B:B,summary!A:A,'7'!D:D)</f>
        <v>0</v>
      </c>
      <c r="N48" s="15">
        <f>SUMIF('8'!B:B,summary!A:A,'8'!D:D)</f>
        <v>0</v>
      </c>
      <c r="O48" s="15">
        <f>SUMIF('9'!B:B,summary!A:A,'9'!D:D)</f>
        <v>0</v>
      </c>
      <c r="P48" s="15">
        <f>SUMIF('10'!B:B,summary!A:A,'10'!D:D)</f>
        <v>0</v>
      </c>
      <c r="Q48" s="15">
        <f>SUMIF('11'!B:B,summary!A:A,'11'!D:D)</f>
        <v>0</v>
      </c>
      <c r="R48" s="15">
        <f>SUMIF('12'!B:B,summary!A:A,'12'!D:D)</f>
        <v>0</v>
      </c>
      <c r="S48" s="15">
        <f>SUMIF('13'!B:B,summary!A:A,'13'!D:D)</f>
        <v>0</v>
      </c>
      <c r="T48" s="15">
        <f>SUMIF('14'!B:B,summary!A:A,'14'!D:D)</f>
        <v>0</v>
      </c>
      <c r="U48" s="15">
        <f>SUMIF('15'!B:B,summary!A:A,'15'!D:D)</f>
        <v>0</v>
      </c>
      <c r="V48" s="15">
        <f>SUMIF('16'!B:B,summary!A:A,'16'!D:D)</f>
        <v>0</v>
      </c>
      <c r="W48" s="15">
        <f>SUMIF('17'!B:B,summary!A:A,'17'!D:D)</f>
        <v>0</v>
      </c>
      <c r="X48" s="15">
        <f>SUMIF('18'!B:B,summary!A:A,'18'!D:D)</f>
        <v>0</v>
      </c>
      <c r="Y48" s="15">
        <f>SUMIF('19'!B:B,summary!A:A,'19'!D:D)</f>
        <v>0</v>
      </c>
      <c r="Z48" s="15">
        <f>SUMIF('20'!B:B,summary!A:A,'20'!D:D)</f>
        <v>0</v>
      </c>
      <c r="AA48" s="15">
        <f>SUMIF('21'!B:B,summary!A:A,'21'!D:D)</f>
        <v>0</v>
      </c>
      <c r="AB48" s="15">
        <f>SUMIF('22'!B:B,summary!A:A,'22'!D:D)</f>
        <v>0</v>
      </c>
      <c r="AC48" s="15">
        <f>SUMIF('23'!B:B,summary!A:A,'23'!D:D)</f>
        <v>0</v>
      </c>
      <c r="AD48" s="15">
        <f>SUMIF('24'!B:B,summary!A:A,'24'!D:D)</f>
        <v>0</v>
      </c>
      <c r="AE48" s="15">
        <f>SUMIF('25'!B:B,summary!A:A,'25'!D:D)</f>
        <v>0</v>
      </c>
      <c r="AF48" s="15">
        <f>SUMIF('26'!B:B,summary!A:A,'26'!D:D)</f>
        <v>0</v>
      </c>
      <c r="AG48" s="15">
        <f>SUMIF('27'!B:B,summary!A:A,'27'!D:D)</f>
        <v>0</v>
      </c>
      <c r="AH48" s="15">
        <f>SUMIF('28'!B:B,summary!A:A,'28'!D:D)</f>
        <v>0</v>
      </c>
      <c r="AI48" s="15">
        <f>SUMIF('29'!B:B,summary!A:A,'29'!D:D)</f>
        <v>0</v>
      </c>
      <c r="AJ48" s="15">
        <f>SUMIF('30'!B:B,summary!A:A,'30'!D:D)</f>
        <v>0</v>
      </c>
      <c r="AK48" s="15">
        <f>SUMIF('31'!B:B,summary!A:A,'31'!D:D)</f>
        <v>0</v>
      </c>
      <c r="AL48" s="41" t="e">
        <f t="shared" si="14"/>
        <v>#REF!</v>
      </c>
      <c r="AM48" s="75"/>
      <c r="AN48" s="95">
        <f t="shared" si="15"/>
        <v>0</v>
      </c>
      <c r="AO48" s="74" t="e">
        <f t="shared" si="16"/>
        <v>#REF!</v>
      </c>
      <c r="AP48" s="100"/>
      <c r="AQ48" s="101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3"/>
      <c r="BW48" s="103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SUMIF('3'!B:B,summary!A:A,'3'!D:D)</f>
        <v>0</v>
      </c>
      <c r="H49" s="15">
        <f>SUMIF('2'!B:B,summary!A:A,'2'!D:D)</f>
        <v>0</v>
      </c>
      <c r="I49" s="15" t="e">
        <f>SUMIF(#REF!,summary!A:A,#REF!)</f>
        <v>#REF!</v>
      </c>
      <c r="J49" s="15">
        <f>SUMIF('4'!B:B,summary!A:A,'4'!D:D)</f>
        <v>0</v>
      </c>
      <c r="K49" s="15">
        <f>SUMIF('5'!B:B,summary!A:A,'5'!D:D)</f>
        <v>0</v>
      </c>
      <c r="L49" s="15">
        <f>SUMIF('6'!B:B,summary!A:A,'6'!D:D)</f>
        <v>0</v>
      </c>
      <c r="M49" s="15">
        <f>SUMIF('7'!B:B,summary!A:A,'7'!D:D)</f>
        <v>0</v>
      </c>
      <c r="N49" s="15">
        <f>SUMIF('8'!B:B,summary!A:A,'8'!D:D)</f>
        <v>0</v>
      </c>
      <c r="O49" s="15">
        <f>SUMIF('9'!B:B,summary!A:A,'9'!D:D)</f>
        <v>0</v>
      </c>
      <c r="P49" s="15">
        <f>SUMIF('10'!B:B,summary!A:A,'10'!D:D)</f>
        <v>0</v>
      </c>
      <c r="Q49" s="15">
        <f>SUMIF('11'!B:B,summary!A:A,'11'!D:D)</f>
        <v>0</v>
      </c>
      <c r="R49" s="15">
        <f>SUMIF('12'!B:B,summary!A:A,'12'!D:D)</f>
        <v>0</v>
      </c>
      <c r="S49" s="15">
        <f>SUMIF('13'!B:B,summary!A:A,'13'!D:D)</f>
        <v>0</v>
      </c>
      <c r="T49" s="15">
        <f>SUMIF('14'!B:B,summary!A:A,'14'!D:D)</f>
        <v>0</v>
      </c>
      <c r="U49" s="15">
        <f>SUMIF('15'!B:B,summary!A:A,'15'!D:D)</f>
        <v>0</v>
      </c>
      <c r="V49" s="15">
        <f>SUMIF('16'!B:B,summary!A:A,'16'!D:D)</f>
        <v>0</v>
      </c>
      <c r="W49" s="15">
        <f>SUMIF('17'!B:B,summary!A:A,'17'!D:D)</f>
        <v>0</v>
      </c>
      <c r="X49" s="15">
        <f>SUMIF('18'!B:B,summary!A:A,'18'!D:D)</f>
        <v>0</v>
      </c>
      <c r="Y49" s="15">
        <f>SUMIF('19'!B:B,summary!A:A,'19'!D:D)</f>
        <v>0</v>
      </c>
      <c r="Z49" s="15">
        <f>SUMIF('20'!B:B,summary!A:A,'20'!D:D)</f>
        <v>0</v>
      </c>
      <c r="AA49" s="15">
        <f>SUMIF('21'!B:B,summary!A:A,'21'!D:D)</f>
        <v>0</v>
      </c>
      <c r="AB49" s="15">
        <f>SUMIF('22'!B:B,summary!A:A,'22'!D:D)</f>
        <v>0</v>
      </c>
      <c r="AC49" s="15">
        <f>SUMIF('23'!B:B,summary!A:A,'23'!D:D)</f>
        <v>0</v>
      </c>
      <c r="AD49" s="15">
        <f>SUMIF('24'!B:B,summary!A:A,'24'!D:D)</f>
        <v>0</v>
      </c>
      <c r="AE49" s="15">
        <f>SUMIF('25'!B:B,summary!A:A,'25'!D:D)</f>
        <v>0</v>
      </c>
      <c r="AF49" s="15">
        <f>SUMIF('26'!B:B,summary!A:A,'26'!D:D)</f>
        <v>0</v>
      </c>
      <c r="AG49" s="15">
        <f>SUMIF('27'!B:B,summary!A:A,'27'!D:D)</f>
        <v>0</v>
      </c>
      <c r="AH49" s="15">
        <f>SUMIF('28'!B:B,summary!A:A,'28'!D:D)</f>
        <v>0</v>
      </c>
      <c r="AI49" s="15">
        <f>SUMIF('29'!B:B,summary!A:A,'29'!D:D)</f>
        <v>0</v>
      </c>
      <c r="AJ49" s="15">
        <f>SUMIF('30'!B:B,summary!A:A,'30'!D:D)</f>
        <v>0</v>
      </c>
      <c r="AK49" s="15">
        <f>SUMIF('31'!B:B,summary!A:A,'31'!D:D)</f>
        <v>0</v>
      </c>
      <c r="AL49" s="41" t="e">
        <f t="shared" si="14"/>
        <v>#REF!</v>
      </c>
      <c r="AM49" s="75"/>
      <c r="AN49" s="95">
        <f t="shared" si="15"/>
        <v>0</v>
      </c>
      <c r="AO49" s="74" t="e">
        <f t="shared" si="16"/>
        <v>#REF!</v>
      </c>
      <c r="AP49" s="100"/>
      <c r="AQ49" s="101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3"/>
      <c r="BW49" s="103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SUMIF('3'!B:B,summary!A:A,'3'!D:D)</f>
        <v>0</v>
      </c>
      <c r="H50" s="15">
        <f>SUMIF('2'!B:B,summary!A:A,'2'!D:D)</f>
        <v>0</v>
      </c>
      <c r="I50" s="15" t="e">
        <f>SUMIF(#REF!,summary!A:A,#REF!)</f>
        <v>#REF!</v>
      </c>
      <c r="J50" s="15">
        <f>SUMIF('4'!B:B,summary!A:A,'4'!D:D)</f>
        <v>0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0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0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0</v>
      </c>
      <c r="X50" s="15">
        <f>SUMIF('18'!B:B,summary!A:A,'18'!D:D)</f>
        <v>0</v>
      </c>
      <c r="Y50" s="15">
        <f>SUMIF('19'!B:B,summary!A:A,'19'!D:D)</f>
        <v>0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0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0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 t="e">
        <f t="shared" si="14"/>
        <v>#REF!</v>
      </c>
      <c r="AM50" s="75"/>
      <c r="AN50" s="95">
        <f t="shared" si="15"/>
        <v>0</v>
      </c>
      <c r="AO50" s="74" t="e">
        <f t="shared" si="16"/>
        <v>#REF!</v>
      </c>
      <c r="AP50" s="100"/>
      <c r="AQ50" s="101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3"/>
      <c r="BW50" s="103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SUMIF('3'!B:B,summary!A:A,'3'!D:D)</f>
        <v>0</v>
      </c>
      <c r="H51" s="15">
        <f>SUMIF('2'!B:B,summary!A:A,'2'!D:D)</f>
        <v>0</v>
      </c>
      <c r="I51" s="15" t="e">
        <f>SUMIF(#REF!,summary!A:A,#REF!)</f>
        <v>#REF!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 t="e">
        <f t="shared" si="14"/>
        <v>#REF!</v>
      </c>
      <c r="AM51" s="75"/>
      <c r="AN51" s="95">
        <f t="shared" si="15"/>
        <v>0</v>
      </c>
      <c r="AO51" s="74" t="e">
        <f t="shared" si="16"/>
        <v>#REF!</v>
      </c>
      <c r="AP51" s="100"/>
      <c r="AQ51" s="101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3"/>
      <c r="BW51" s="103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SUMIF('3'!B:B,summary!A:A,'3'!D:D)</f>
        <v>0</v>
      </c>
      <c r="H52" s="15">
        <f>SUMIF('2'!B:B,summary!A:A,'2'!D:D)</f>
        <v>0</v>
      </c>
      <c r="I52" s="15" t="e">
        <f>SUMIF(#REF!,summary!A:A,#REF!)</f>
        <v>#REF!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 t="e">
        <f t="shared" ref="AL52" si="19">SUM(G52:AK52)</f>
        <v>#REF!</v>
      </c>
      <c r="AM52" s="75"/>
      <c r="AN52" s="95">
        <f t="shared" si="15"/>
        <v>0</v>
      </c>
      <c r="AO52" s="74" t="e">
        <f t="shared" si="16"/>
        <v>#REF!</v>
      </c>
      <c r="AP52" s="100"/>
      <c r="AQ52" s="101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3"/>
      <c r="BW52" s="103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SUMIF('3'!B:B,summary!A:A,'3'!D:D)</f>
        <v>0</v>
      </c>
      <c r="H53" s="15">
        <f>SUMIF('2'!B:B,summary!A:A,'2'!D:D)</f>
        <v>0</v>
      </c>
      <c r="I53" s="15" t="e">
        <f>SUMIF(#REF!,summary!A:A,#REF!)</f>
        <v>#REF!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 t="e">
        <f t="shared" si="14"/>
        <v>#REF!</v>
      </c>
      <c r="AM53" s="75"/>
      <c r="AN53" s="95">
        <f t="shared" si="15"/>
        <v>0</v>
      </c>
      <c r="AO53" s="74" t="e">
        <f t="shared" si="16"/>
        <v>#REF!</v>
      </c>
      <c r="AP53" s="100"/>
      <c r="AQ53" s="101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3"/>
      <c r="BW53" s="103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SUMIF('3'!B:B,summary!A:A,'3'!D:D)</f>
        <v>0</v>
      </c>
      <c r="H54" s="15">
        <f>SUMIF('2'!B:B,summary!A:A,'2'!D:D)</f>
        <v>0</v>
      </c>
      <c r="I54" s="15" t="e">
        <f>SUMIF(#REF!,summary!A:A,#REF!)</f>
        <v>#REF!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0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 t="e">
        <f t="shared" si="14"/>
        <v>#REF!</v>
      </c>
      <c r="AM54" s="75"/>
      <c r="AN54" s="95">
        <f t="shared" si="15"/>
        <v>0</v>
      </c>
      <c r="AO54" s="74" t="e">
        <f t="shared" si="16"/>
        <v>#REF!</v>
      </c>
      <c r="AP54" s="100"/>
      <c r="AQ54" s="101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3"/>
      <c r="BW54" s="103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SUMIF('3'!B:B,summary!A:A,'3'!D:D)</f>
        <v>0</v>
      </c>
      <c r="H55" s="15">
        <f>SUMIF('2'!B:B,summary!A:A,'2'!D:D)</f>
        <v>0</v>
      </c>
      <c r="I55" s="15" t="e">
        <f>SUMIF(#REF!,summary!A:A,#REF!)</f>
        <v>#REF!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 t="e">
        <f t="shared" si="14"/>
        <v>#REF!</v>
      </c>
      <c r="AM55" s="75"/>
      <c r="AN55" s="95">
        <f t="shared" si="15"/>
        <v>0</v>
      </c>
      <c r="AO55" s="74" t="e">
        <f t="shared" si="16"/>
        <v>#REF!</v>
      </c>
      <c r="AP55" s="100"/>
      <c r="AQ55" s="101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3"/>
      <c r="BW55" s="103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SUMIF('3'!B:B,summary!A:A,'3'!D:D)</f>
        <v>0</v>
      </c>
      <c r="H56" s="15">
        <f>SUMIF('2'!B:B,summary!A:A,'2'!D:D)</f>
        <v>0</v>
      </c>
      <c r="I56" s="15" t="e">
        <f>SUMIF(#REF!,summary!A:A,#REF!)</f>
        <v>#REF!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 t="e">
        <f t="shared" si="14"/>
        <v>#REF!</v>
      </c>
      <c r="AM56" s="75"/>
      <c r="AN56" s="95">
        <f t="shared" si="15"/>
        <v>0</v>
      </c>
      <c r="AO56" s="74" t="e">
        <f t="shared" si="16"/>
        <v>#REF!</v>
      </c>
      <c r="AP56" s="100"/>
      <c r="AQ56" s="101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3"/>
      <c r="BW56" s="103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SUMIF('3'!B:B,summary!A:A,'3'!D:D)</f>
        <v>0</v>
      </c>
      <c r="H57" s="15">
        <f>SUMIF('2'!B:B,summary!A:A,'2'!D:D)</f>
        <v>0</v>
      </c>
      <c r="I57" s="15" t="e">
        <f>SUMIF(#REF!,summary!A:A,#REF!)</f>
        <v>#REF!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 t="e">
        <f t="shared" si="14"/>
        <v>#REF!</v>
      </c>
      <c r="AM57" s="75"/>
      <c r="AN57" s="95">
        <f t="shared" si="15"/>
        <v>0</v>
      </c>
      <c r="AO57" s="74" t="e">
        <f t="shared" si="16"/>
        <v>#REF!</v>
      </c>
      <c r="AP57" s="100"/>
      <c r="AQ57" s="101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3"/>
      <c r="BW57" s="103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SUMIF('3'!B:B,summary!A:A,'3'!D:D)</f>
        <v>0</v>
      </c>
      <c r="H58" s="15">
        <f>SUMIF('2'!B:B,summary!A:A,'2'!D:D)</f>
        <v>0</v>
      </c>
      <c r="I58" s="15" t="e">
        <f>SUMIF(#REF!,summary!A:A,#REF!)</f>
        <v>#REF!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 t="e">
        <f t="shared" si="14"/>
        <v>#REF!</v>
      </c>
      <c r="AM58" s="75"/>
      <c r="AN58" s="95">
        <f t="shared" si="15"/>
        <v>0</v>
      </c>
      <c r="AO58" s="74" t="e">
        <f t="shared" si="16"/>
        <v>#REF!</v>
      </c>
      <c r="AP58" s="100"/>
      <c r="AQ58" s="101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3"/>
      <c r="BW58" s="103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SUMIF('3'!B:B,summary!A:A,'3'!D:D)</f>
        <v>0</v>
      </c>
      <c r="H59" s="15">
        <f>SUMIF('2'!B:B,summary!A:A,'2'!D:D)</f>
        <v>0</v>
      </c>
      <c r="I59" s="15" t="e">
        <f>SUMIF(#REF!,summary!A:A,#REF!)</f>
        <v>#REF!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 t="e">
        <f t="shared" si="14"/>
        <v>#REF!</v>
      </c>
      <c r="AM59" s="75"/>
      <c r="AN59" s="95">
        <f t="shared" si="15"/>
        <v>0</v>
      </c>
      <c r="AO59" s="74" t="e">
        <f t="shared" si="16"/>
        <v>#REF!</v>
      </c>
      <c r="AP59" s="100"/>
      <c r="AQ59" s="101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3"/>
      <c r="BW59" s="103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SUMIF('3'!B:B,summary!A:A,'3'!D:D)</f>
        <v>0</v>
      </c>
      <c r="H60" s="15">
        <f>SUMIF('2'!B:B,summary!A:A,'2'!D:D)</f>
        <v>0</v>
      </c>
      <c r="I60" s="15" t="e">
        <f>SUMIF(#REF!,summary!A:A,#REF!)</f>
        <v>#REF!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 t="e">
        <f t="shared" si="14"/>
        <v>#REF!</v>
      </c>
      <c r="AM60" s="75"/>
      <c r="AN60" s="95">
        <f t="shared" si="15"/>
        <v>0</v>
      </c>
      <c r="AO60" s="74" t="e">
        <f t="shared" si="16"/>
        <v>#REF!</v>
      </c>
      <c r="AP60" s="100"/>
      <c r="AQ60" s="101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3"/>
      <c r="BW60" s="103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SUMIF('3'!B:B,summary!A:A,'3'!D:D)</f>
        <v>0</v>
      </c>
      <c r="H61" s="15">
        <f>SUMIF('2'!B:B,summary!A:A,'2'!D:D)</f>
        <v>0</v>
      </c>
      <c r="I61" s="15" t="e">
        <f>SUMIF(#REF!,summary!A:A,#REF!)</f>
        <v>#REF!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 t="e">
        <f t="shared" si="14"/>
        <v>#REF!</v>
      </c>
      <c r="AM61" s="75"/>
      <c r="AN61" s="95">
        <f t="shared" si="15"/>
        <v>0</v>
      </c>
      <c r="AO61" s="74" t="e">
        <f t="shared" si="16"/>
        <v>#REF!</v>
      </c>
      <c r="AP61" s="100"/>
      <c r="AQ61" s="101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3"/>
      <c r="BW61" s="103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SUMIF('3'!B:B,summary!A:A,'3'!D:D)</f>
        <v>0</v>
      </c>
      <c r="H62" s="15">
        <f>SUMIF('2'!B:B,summary!A:A,'2'!D:D)</f>
        <v>0</v>
      </c>
      <c r="I62" s="15" t="e">
        <f>SUMIF(#REF!,summary!A:A,#REF!)</f>
        <v>#REF!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 t="e">
        <f t="shared" si="14"/>
        <v>#REF!</v>
      </c>
      <c r="AM62" s="75"/>
      <c r="AN62" s="95">
        <f t="shared" si="15"/>
        <v>0</v>
      </c>
      <c r="AO62" s="74" t="e">
        <f t="shared" si="16"/>
        <v>#REF!</v>
      </c>
      <c r="AP62" s="100"/>
      <c r="AQ62" s="101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3"/>
      <c r="BW62" s="103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SUMIF('3'!B:B,summary!A:A,'3'!D:D)</f>
        <v>0</v>
      </c>
      <c r="H63" s="15">
        <f>SUMIF('2'!B:B,summary!A:A,'2'!D:D)</f>
        <v>0</v>
      </c>
      <c r="I63" s="15" t="e">
        <f>SUMIF(#REF!,summary!A:A,#REF!)</f>
        <v>#REF!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 t="e">
        <f t="shared" si="14"/>
        <v>#REF!</v>
      </c>
      <c r="AM63" s="75"/>
      <c r="AN63" s="95">
        <f t="shared" si="15"/>
        <v>0</v>
      </c>
      <c r="AO63" s="74" t="e">
        <f t="shared" si="16"/>
        <v>#REF!</v>
      </c>
      <c r="AP63" s="100"/>
      <c r="AQ63" s="101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3"/>
      <c r="BW63" s="103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SUMIF('3'!B:B,summary!A:A,'3'!D:D)</f>
        <v>0</v>
      </c>
      <c r="H64" s="15">
        <f>SUMIF('2'!B:B,summary!A:A,'2'!D:D)</f>
        <v>0</v>
      </c>
      <c r="I64" s="15" t="e">
        <f>SUMIF(#REF!,summary!A:A,#REF!)</f>
        <v>#REF!</v>
      </c>
      <c r="J64" s="15">
        <f>SUMIF('4'!B:B,summary!A:A,'4'!D:D)</f>
        <v>0</v>
      </c>
      <c r="K64" s="15">
        <f>SUMIF('5'!B:B,summary!A:A,'5'!D:D)</f>
        <v>0</v>
      </c>
      <c r="L64" s="15">
        <f>SUMIF('6'!B:B,summary!A:A,'6'!D:D)</f>
        <v>0</v>
      </c>
      <c r="M64" s="15">
        <f>SUMIF('7'!B:B,summary!A:A,'7'!D:D)</f>
        <v>0</v>
      </c>
      <c r="N64" s="15">
        <f>SUMIF('8'!B:B,summary!A:A,'8'!D:D)</f>
        <v>0</v>
      </c>
      <c r="O64" s="15">
        <f>SUMIF('9'!B:B,summary!A:A,'9'!D:D)</f>
        <v>0</v>
      </c>
      <c r="P64" s="15">
        <f>SUMIF('10'!B:B,summary!A:A,'10'!D:D)</f>
        <v>0</v>
      </c>
      <c r="Q64" s="15">
        <f>SUMIF('11'!B:B,summary!A:A,'11'!D:D)</f>
        <v>0</v>
      </c>
      <c r="R64" s="15">
        <f>SUMIF('12'!B:B,summary!A:A,'12'!D:D)</f>
        <v>0</v>
      </c>
      <c r="S64" s="15">
        <f>SUMIF('13'!B:B,summary!A:A,'13'!D:D)</f>
        <v>0</v>
      </c>
      <c r="T64" s="15">
        <f>SUMIF('14'!B:B,summary!A:A,'14'!D:D)</f>
        <v>0</v>
      </c>
      <c r="U64" s="15">
        <f>SUMIF('15'!B:B,summary!A:A,'15'!D:D)</f>
        <v>0</v>
      </c>
      <c r="V64" s="15">
        <f>SUMIF('16'!B:B,summary!A:A,'16'!D:D)</f>
        <v>0</v>
      </c>
      <c r="W64" s="15">
        <f>SUMIF('17'!B:B,summary!A:A,'17'!D:D)</f>
        <v>0</v>
      </c>
      <c r="X64" s="15">
        <f>SUMIF('18'!B:B,summary!A:A,'18'!D:D)</f>
        <v>0</v>
      </c>
      <c r="Y64" s="15">
        <f>SUMIF('19'!B:B,summary!A:A,'19'!D:D)</f>
        <v>0</v>
      </c>
      <c r="Z64" s="15">
        <f>SUMIF('20'!B:B,summary!A:A,'20'!D:D)</f>
        <v>0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0</v>
      </c>
      <c r="AD64" s="15">
        <f>SUMIF('24'!B:B,summary!A:A,'24'!D:D)</f>
        <v>0</v>
      </c>
      <c r="AE64" s="15">
        <f>SUMIF('25'!B:B,summary!A:A,'25'!D:D)</f>
        <v>0</v>
      </c>
      <c r="AF64" s="15">
        <f>SUMIF('26'!B:B,summary!A:A,'26'!D:D)</f>
        <v>0</v>
      </c>
      <c r="AG64" s="15">
        <f>SUMIF('27'!B:B,summary!A:A,'27'!D:D)</f>
        <v>0</v>
      </c>
      <c r="AH64" s="15">
        <f>SUMIF('28'!B:B,summary!A:A,'28'!D:D)</f>
        <v>0</v>
      </c>
      <c r="AI64" s="15">
        <f>SUMIF('29'!B:B,summary!A:A,'29'!D:D)</f>
        <v>0</v>
      </c>
      <c r="AJ64" s="15">
        <f>SUMIF('30'!B:B,summary!A:A,'30'!D:D)</f>
        <v>0</v>
      </c>
      <c r="AK64" s="15">
        <f>SUMIF('31'!B:B,summary!A:A,'31'!D:D)</f>
        <v>0</v>
      </c>
      <c r="AL64" s="41" t="e">
        <f t="shared" si="14"/>
        <v>#REF!</v>
      </c>
      <c r="AM64" s="75"/>
      <c r="AN64" s="95">
        <f t="shared" si="15"/>
        <v>0</v>
      </c>
      <c r="AO64" s="74" t="e">
        <f t="shared" si="16"/>
        <v>#REF!</v>
      </c>
      <c r="AP64" s="100"/>
      <c r="AQ64" s="101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3"/>
      <c r="BW64" s="103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SUMIF('3'!B:B,summary!A:A,'3'!D:D)</f>
        <v>0</v>
      </c>
      <c r="H65" s="15">
        <f>SUMIF('2'!B:B,summary!A:A,'2'!D:D)</f>
        <v>0</v>
      </c>
      <c r="I65" s="15" t="e">
        <f>SUMIF(#REF!,summary!A:A,#REF!)</f>
        <v>#REF!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 t="e">
        <f t="shared" si="14"/>
        <v>#REF!</v>
      </c>
      <c r="AM65" s="75"/>
      <c r="AN65" s="95">
        <f t="shared" si="15"/>
        <v>0</v>
      </c>
      <c r="AO65" s="74" t="e">
        <f t="shared" si="16"/>
        <v>#REF!</v>
      </c>
      <c r="AP65" s="100"/>
      <c r="AQ65" s="101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3"/>
      <c r="BW65" s="103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5">
        <f t="shared" si="15"/>
        <v>0</v>
      </c>
      <c r="AO66" s="74">
        <f t="shared" si="16"/>
        <v>0</v>
      </c>
      <c r="AP66" s="100"/>
      <c r="AQ66" s="101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3"/>
      <c r="BW66" s="103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SUMIF('3'!B:B,summary!A:A,'3'!D:D)</f>
        <v>0</v>
      </c>
      <c r="H67" s="15">
        <f>SUMIF('2'!B:B,summary!A:A,'2'!D:D)</f>
        <v>0</v>
      </c>
      <c r="I67" s="15" t="e">
        <f>SUMIF(#REF!,summary!A:A,#REF!)</f>
        <v>#REF!</v>
      </c>
      <c r="J67" s="15">
        <f>SUMIF('4'!B:B,summary!A:A,'4'!D:D)</f>
        <v>0</v>
      </c>
      <c r="K67" s="15">
        <f>SUMIF('5'!B:B,summary!A:A,'5'!D:D)</f>
        <v>0</v>
      </c>
      <c r="L67" s="15">
        <f>SUMIF('6'!B:B,summary!A:A,'6'!D:D)</f>
        <v>0</v>
      </c>
      <c r="M67" s="15">
        <f>SUMIF('7'!B:B,summary!A:A,'7'!D:D)</f>
        <v>0</v>
      </c>
      <c r="N67" s="15">
        <f>SUMIF('8'!B:B,summary!A:A,'8'!D:D)</f>
        <v>0</v>
      </c>
      <c r="O67" s="15">
        <f>SUMIF('9'!B:B,summary!A:A,'9'!D:D)</f>
        <v>0</v>
      </c>
      <c r="P67" s="15">
        <f>SUMIF('10'!B:B,summary!A:A,'10'!D:D)</f>
        <v>0</v>
      </c>
      <c r="Q67" s="15">
        <f>SUMIF('11'!B:B,summary!A:A,'11'!D:D)</f>
        <v>0</v>
      </c>
      <c r="R67" s="15">
        <f>SUMIF('12'!B:B,summary!A:A,'12'!D:D)</f>
        <v>0</v>
      </c>
      <c r="S67" s="15">
        <f>SUMIF('13'!B:B,summary!A:A,'13'!D:D)</f>
        <v>0</v>
      </c>
      <c r="T67" s="15">
        <f>SUMIF('14'!B:B,summary!A:A,'14'!D:D)</f>
        <v>0</v>
      </c>
      <c r="U67" s="15">
        <f>SUMIF('15'!B:B,summary!A:A,'15'!D:D)</f>
        <v>0</v>
      </c>
      <c r="V67" s="15">
        <f>SUMIF('16'!B:B,summary!A:A,'16'!D:D)</f>
        <v>0</v>
      </c>
      <c r="W67" s="15">
        <f>SUMIF('17'!B:B,summary!A:A,'17'!D:D)</f>
        <v>0</v>
      </c>
      <c r="X67" s="15">
        <f>SUMIF('18'!B:B,summary!A:A,'18'!D:D)</f>
        <v>0</v>
      </c>
      <c r="Y67" s="15">
        <f>SUMIF('19'!B:B,summary!A:A,'19'!D:D)</f>
        <v>0</v>
      </c>
      <c r="Z67" s="15">
        <f>SUMIF('20'!B:B,summary!A:A,'20'!D:D)</f>
        <v>0</v>
      </c>
      <c r="AA67" s="15">
        <f>SUMIF('21'!B:B,summary!A:A,'21'!D:D)</f>
        <v>0</v>
      </c>
      <c r="AB67" s="15">
        <f>SUMIF('22'!B:B,summary!A:A,'22'!D:D)</f>
        <v>0</v>
      </c>
      <c r="AC67" s="15">
        <f>SUMIF('23'!B:B,summary!A:A,'23'!D:D)</f>
        <v>0</v>
      </c>
      <c r="AD67" s="15">
        <f>SUMIF('24'!B:B,summary!A:A,'24'!D:D)</f>
        <v>0</v>
      </c>
      <c r="AE67" s="15">
        <f>SUMIF('25'!B:B,summary!A:A,'25'!D:D)</f>
        <v>0</v>
      </c>
      <c r="AF67" s="15">
        <f>SUMIF('26'!B:B,summary!A:A,'26'!D:D)</f>
        <v>0</v>
      </c>
      <c r="AG67" s="15">
        <f>SUMIF('27'!B:B,summary!A:A,'27'!D:D)</f>
        <v>0</v>
      </c>
      <c r="AH67" s="15">
        <f>SUMIF('28'!B:B,summary!A:A,'28'!D:D)</f>
        <v>0</v>
      </c>
      <c r="AI67" s="15">
        <f>SUMIF('29'!B:B,summary!A:A,'29'!D:D)</f>
        <v>0</v>
      </c>
      <c r="AJ67" s="15">
        <f>SUMIF('30'!B:B,summary!A:A,'30'!D:D)</f>
        <v>0</v>
      </c>
      <c r="AK67" s="15">
        <f>SUMIF('31'!B:B,summary!A:A,'31'!D:D)</f>
        <v>0</v>
      </c>
      <c r="AL67" s="41" t="e">
        <f t="shared" si="14"/>
        <v>#REF!</v>
      </c>
      <c r="AM67" s="75"/>
      <c r="AN67" s="95">
        <f t="shared" si="15"/>
        <v>0</v>
      </c>
      <c r="AO67" s="74" t="e">
        <f t="shared" si="16"/>
        <v>#REF!</v>
      </c>
      <c r="AP67" s="100"/>
      <c r="AQ67" s="101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3"/>
      <c r="BW67" s="103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SUMIF('3'!B:B,summary!A:A,'3'!D:D)</f>
        <v>0</v>
      </c>
      <c r="H68" s="15">
        <f>SUMIF('2'!B:B,summary!A:A,'2'!D:D)</f>
        <v>0</v>
      </c>
      <c r="I68" s="15" t="e">
        <f>SUMIF(#REF!,summary!A:A,#REF!)</f>
        <v>#REF!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 t="e">
        <f t="shared" si="14"/>
        <v>#REF!</v>
      </c>
      <c r="AM68" s="75"/>
      <c r="AN68" s="95">
        <f t="shared" si="15"/>
        <v>0</v>
      </c>
      <c r="AO68" s="74" t="e">
        <f t="shared" si="16"/>
        <v>#REF!</v>
      </c>
      <c r="AP68" s="100"/>
      <c r="AQ68" s="101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3"/>
      <c r="BW68" s="103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SUMIF('3'!B:B,summary!A:A,'3'!D:D)</f>
        <v>0</v>
      </c>
      <c r="H69" s="15">
        <f>SUMIF('2'!B:B,summary!A:A,'2'!D:D)</f>
        <v>0</v>
      </c>
      <c r="I69" s="15" t="e">
        <f>SUMIF(#REF!,summary!A:A,#REF!)</f>
        <v>#REF!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0</v>
      </c>
      <c r="P69" s="15">
        <f>SUMIF('10'!B:B,summary!A:A,'10'!D:D)</f>
        <v>0</v>
      </c>
      <c r="Q69" s="15">
        <f>SUMIF('11'!B:B,summary!A:A,'11'!D:D)</f>
        <v>0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0</v>
      </c>
      <c r="U69" s="15">
        <f>SUMIF('15'!B:B,summary!A:A,'15'!D:D)</f>
        <v>0</v>
      </c>
      <c r="V69" s="15">
        <f>SUMIF('16'!B:B,summary!A:A,'16'!D:D)</f>
        <v>0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0</v>
      </c>
      <c r="AL69" s="41" t="e">
        <f t="shared" si="14"/>
        <v>#REF!</v>
      </c>
      <c r="AM69" s="75"/>
      <c r="AN69" s="95">
        <f t="shared" si="15"/>
        <v>0</v>
      </c>
      <c r="AO69" s="74" t="e">
        <f t="shared" si="16"/>
        <v>#REF!</v>
      </c>
      <c r="AP69" s="100"/>
      <c r="AQ69" s="101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3"/>
      <c r="BW69" s="103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SUMIF('3'!B:B,summary!A:A,'3'!D:D)</f>
        <v>0</v>
      </c>
      <c r="H70" s="15">
        <f>SUMIF('2'!B:B,summary!A:A,'2'!D:D)</f>
        <v>0</v>
      </c>
      <c r="I70" s="15" t="e">
        <f>SUMIF(#REF!,summary!A:A,#REF!)</f>
        <v>#REF!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0</v>
      </c>
      <c r="M70" s="15">
        <f>SUMIF('7'!B:B,summary!A:A,'7'!D:D)</f>
        <v>0</v>
      </c>
      <c r="N70" s="15">
        <f>SUMIF('8'!B:B,summary!A:A,'8'!D:D)</f>
        <v>0</v>
      </c>
      <c r="O70" s="15">
        <f>SUMIF('9'!B:B,summary!A:A,'9'!D:D)</f>
        <v>0</v>
      </c>
      <c r="P70" s="15">
        <f>SUMIF('10'!B:B,summary!A:A,'10'!D:D)</f>
        <v>0</v>
      </c>
      <c r="Q70" s="15">
        <f>SUMIF('11'!B:B,summary!A:A,'11'!D:D)</f>
        <v>0</v>
      </c>
      <c r="R70" s="15">
        <f>SUMIF('12'!B:B,summary!A:A,'12'!D:D)</f>
        <v>0</v>
      </c>
      <c r="S70" s="15">
        <f>SUMIF('13'!B:B,summary!A:A,'13'!D:D)</f>
        <v>0</v>
      </c>
      <c r="T70" s="15">
        <f>SUMIF('14'!B:B,summary!A:A,'14'!D:D)</f>
        <v>0</v>
      </c>
      <c r="U70" s="15">
        <f>SUMIF('15'!B:B,summary!A:A,'15'!D:D)</f>
        <v>0</v>
      </c>
      <c r="V70" s="15">
        <f>SUMIF('16'!B:B,summary!A:A,'16'!D:D)</f>
        <v>0</v>
      </c>
      <c r="W70" s="15">
        <f>SUMIF('17'!B:B,summary!A:A,'17'!D:D)</f>
        <v>0</v>
      </c>
      <c r="X70" s="15">
        <f>SUMIF('18'!B:B,summary!A:A,'18'!D:D)</f>
        <v>0</v>
      </c>
      <c r="Y70" s="15">
        <f>SUMIF('19'!B:B,summary!A:A,'19'!D:D)</f>
        <v>0</v>
      </c>
      <c r="Z70" s="15">
        <f>SUMIF('20'!B:B,summary!A:A,'20'!D:D)</f>
        <v>0</v>
      </c>
      <c r="AA70" s="15">
        <f>SUMIF('21'!B:B,summary!A:A,'21'!D:D)</f>
        <v>0</v>
      </c>
      <c r="AB70" s="15">
        <f>SUMIF('22'!B:B,summary!A:A,'22'!D:D)</f>
        <v>0</v>
      </c>
      <c r="AC70" s="15">
        <f>SUMIF('23'!B:B,summary!A:A,'23'!D:D)</f>
        <v>0</v>
      </c>
      <c r="AD70" s="15">
        <f>SUMIF('24'!B:B,summary!A:A,'24'!D:D)</f>
        <v>0</v>
      </c>
      <c r="AE70" s="15">
        <f>SUMIF('25'!B:B,summary!A:A,'25'!D:D)</f>
        <v>0</v>
      </c>
      <c r="AF70" s="15">
        <f>SUMIF('26'!B:B,summary!A:A,'26'!D:D)</f>
        <v>0</v>
      </c>
      <c r="AG70" s="15">
        <f>SUMIF('27'!B:B,summary!A:A,'27'!D:D)</f>
        <v>0</v>
      </c>
      <c r="AH70" s="15">
        <f>SUMIF('28'!B:B,summary!A:A,'28'!D:D)</f>
        <v>0</v>
      </c>
      <c r="AI70" s="15">
        <f>SUMIF('29'!B:B,summary!A:A,'29'!D:D)</f>
        <v>0</v>
      </c>
      <c r="AJ70" s="15">
        <f>SUMIF('30'!B:B,summary!A:A,'30'!D:D)</f>
        <v>0</v>
      </c>
      <c r="AK70" s="15">
        <f>SUMIF('31'!B:B,summary!A:A,'31'!D:D)</f>
        <v>0</v>
      </c>
      <c r="AL70" s="41" t="e">
        <f t="shared" si="14"/>
        <v>#REF!</v>
      </c>
      <c r="AM70" s="75"/>
      <c r="AN70" s="95">
        <f t="shared" ref="AN70:AN133" si="21">SUM(AP70:BU70)</f>
        <v>0</v>
      </c>
      <c r="AO70" s="74" t="e">
        <f t="shared" ref="AO70:AO133" si="22">AM70+AN70-AL70</f>
        <v>#REF!</v>
      </c>
      <c r="AP70" s="100"/>
      <c r="AQ70" s="101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3"/>
      <c r="BW70" s="103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SUMIF('3'!B:B,summary!A:A,'3'!D:D)</f>
        <v>0</v>
      </c>
      <c r="H71" s="15">
        <f>SUMIF('2'!B:B,summary!A:A,'2'!D:D)</f>
        <v>0</v>
      </c>
      <c r="I71" s="15" t="e">
        <f>SUMIF(#REF!,summary!A:A,#REF!)</f>
        <v>#REF!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 t="e">
        <f t="shared" si="14"/>
        <v>#REF!</v>
      </c>
      <c r="AM71" s="75"/>
      <c r="AN71" s="95">
        <f t="shared" si="21"/>
        <v>0</v>
      </c>
      <c r="AO71" s="74" t="e">
        <f t="shared" si="22"/>
        <v>#REF!</v>
      </c>
      <c r="AP71" s="100"/>
      <c r="AQ71" s="101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3"/>
      <c r="BW71" s="103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SUMIF('3'!B:B,summary!A:A,'3'!D:D)</f>
        <v>0</v>
      </c>
      <c r="H72" s="15">
        <f>SUMIF('2'!B:B,summary!A:A,'2'!D:D)</f>
        <v>0</v>
      </c>
      <c r="I72" s="15" t="e">
        <f>SUMIF(#REF!,summary!A:A,#REF!)</f>
        <v>#REF!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0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0</v>
      </c>
      <c r="S72" s="15">
        <f>SUMIF('13'!B:B,summary!A:A,'13'!D:D)</f>
        <v>0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0</v>
      </c>
      <c r="AF72" s="15">
        <f>SUMIF('26'!B:B,summary!A:A,'26'!D:D)</f>
        <v>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 t="e">
        <f t="shared" si="14"/>
        <v>#REF!</v>
      </c>
      <c r="AM72" s="75"/>
      <c r="AN72" s="95">
        <f t="shared" si="21"/>
        <v>0</v>
      </c>
      <c r="AO72" s="74" t="e">
        <f t="shared" si="22"/>
        <v>#REF!</v>
      </c>
      <c r="AP72" s="100"/>
      <c r="AQ72" s="101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3"/>
      <c r="BW72" s="103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SUMIF('3'!B:B,summary!A:A,'3'!D:D)</f>
        <v>0</v>
      </c>
      <c r="H73" s="15">
        <f>SUMIF('2'!B:B,summary!A:A,'2'!D:D)</f>
        <v>0</v>
      </c>
      <c r="I73" s="15" t="e">
        <f>SUMIF(#REF!,summary!A:A,#REF!)</f>
        <v>#REF!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0</v>
      </c>
      <c r="N73" s="15">
        <f>SUMIF('8'!B:B,summary!A:A,'8'!D:D)</f>
        <v>0</v>
      </c>
      <c r="O73" s="15">
        <f>SUMIF('9'!B:B,summary!A:A,'9'!D:D)</f>
        <v>0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0</v>
      </c>
      <c r="S73" s="15">
        <f>SUMIF('13'!B:B,summary!A:A,'13'!D:D)</f>
        <v>0</v>
      </c>
      <c r="T73" s="15">
        <f>SUMIF('14'!B:B,summary!A:A,'14'!D:D)</f>
        <v>0</v>
      </c>
      <c r="U73" s="15">
        <f>SUMIF('15'!B:B,summary!A:A,'15'!D:D)</f>
        <v>0</v>
      </c>
      <c r="V73" s="15">
        <f>SUMIF('16'!B:B,summary!A:A,'16'!D:D)</f>
        <v>0</v>
      </c>
      <c r="W73" s="15">
        <f>SUMIF('17'!B:B,summary!A:A,'17'!D:D)</f>
        <v>0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0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0</v>
      </c>
      <c r="AI73" s="15">
        <f>SUMIF('29'!B:B,summary!A:A,'29'!D:D)</f>
        <v>0</v>
      </c>
      <c r="AJ73" s="15">
        <f>SUMIF('30'!B:B,summary!A:A,'30'!D:D)</f>
        <v>0</v>
      </c>
      <c r="AK73" s="15">
        <f>SUMIF('31'!B:B,summary!A:A,'31'!D:D)</f>
        <v>0</v>
      </c>
      <c r="AL73" s="41" t="e">
        <f t="shared" si="14"/>
        <v>#REF!</v>
      </c>
      <c r="AM73" s="75"/>
      <c r="AN73" s="95">
        <f t="shared" si="21"/>
        <v>0</v>
      </c>
      <c r="AO73" s="74" t="e">
        <f t="shared" si="22"/>
        <v>#REF!</v>
      </c>
      <c r="AP73" s="100"/>
      <c r="AQ73" s="101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3"/>
      <c r="BW73" s="103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SUMIF('3'!B:B,summary!A:A,'3'!D:D)</f>
        <v>0</v>
      </c>
      <c r="H74" s="15">
        <f>SUMIF('2'!B:B,summary!A:A,'2'!D:D)</f>
        <v>0</v>
      </c>
      <c r="I74" s="15" t="e">
        <f>SUMIF(#REF!,summary!A:A,#REF!)</f>
        <v>#REF!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 t="e">
        <f t="shared" si="14"/>
        <v>#REF!</v>
      </c>
      <c r="AM74" s="75"/>
      <c r="AN74" s="95">
        <f t="shared" si="21"/>
        <v>0</v>
      </c>
      <c r="AO74" s="74" t="e">
        <f t="shared" si="22"/>
        <v>#REF!</v>
      </c>
      <c r="AP74" s="100"/>
      <c r="AQ74" s="101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3"/>
      <c r="BW74" s="103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SUMIF('3'!B:B,summary!A:A,'3'!D:D)</f>
        <v>0</v>
      </c>
      <c r="H75" s="15">
        <f>SUMIF('2'!B:B,summary!A:A,'2'!D:D)</f>
        <v>0</v>
      </c>
      <c r="I75" s="15" t="e">
        <f>SUMIF(#REF!,summary!A:A,#REF!)</f>
        <v>#REF!</v>
      </c>
      <c r="J75" s="15">
        <f>SUMIF('4'!B:B,summary!A:A,'4'!D:D)</f>
        <v>0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0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0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0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0</v>
      </c>
      <c r="AD75" s="15">
        <f>SUMIF('24'!B:B,summary!A:A,'24'!D:D)</f>
        <v>0</v>
      </c>
      <c r="AE75" s="15">
        <f>SUMIF('25'!B:B,summary!A:A,'25'!D:D)</f>
        <v>0</v>
      </c>
      <c r="AF75" s="15">
        <f>SUMIF('26'!B:B,summary!A:A,'26'!D:D)</f>
        <v>0</v>
      </c>
      <c r="AG75" s="15">
        <f>SUMIF('27'!B:B,summary!A:A,'27'!D:D)</f>
        <v>0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 t="e">
        <f t="shared" ref="AL75:AL139" si="23">SUM(G75:AK75)</f>
        <v>#REF!</v>
      </c>
      <c r="AM75" s="75"/>
      <c r="AN75" s="95">
        <f t="shared" si="21"/>
        <v>0</v>
      </c>
      <c r="AO75" s="74" t="e">
        <f t="shared" si="22"/>
        <v>#REF!</v>
      </c>
      <c r="AP75" s="100"/>
      <c r="AQ75" s="101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3"/>
      <c r="BW75" s="103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SUMIF('3'!B:B,summary!A:A,'3'!D:D)</f>
        <v>0</v>
      </c>
      <c r="H76" s="15">
        <f>SUMIF('2'!B:B,summary!A:A,'2'!D:D)</f>
        <v>0</v>
      </c>
      <c r="I76" s="15" t="e">
        <f>SUMIF(#REF!,summary!A:A,#REF!)</f>
        <v>#REF!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 t="e">
        <f t="shared" si="23"/>
        <v>#REF!</v>
      </c>
      <c r="AM76" s="75"/>
      <c r="AN76" s="95">
        <f t="shared" si="21"/>
        <v>0</v>
      </c>
      <c r="AO76" s="74" t="e">
        <f t="shared" si="22"/>
        <v>#REF!</v>
      </c>
      <c r="AP76" s="100"/>
      <c r="AQ76" s="101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3"/>
      <c r="BW76" s="103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SUMIF('3'!B:B,summary!A:A,'3'!D:D)</f>
        <v>0</v>
      </c>
      <c r="H77" s="15">
        <f>SUMIF('2'!B:B,summary!A:A,'2'!D:D)</f>
        <v>0</v>
      </c>
      <c r="I77" s="15" t="e">
        <f>SUMIF(#REF!,summary!A:A,#REF!)</f>
        <v>#REF!</v>
      </c>
      <c r="J77" s="15">
        <f>SUMIF('4'!B:B,summary!A:A,'4'!D:D)</f>
        <v>0</v>
      </c>
      <c r="K77" s="15">
        <f>SUMIF('5'!B:B,summary!A:A,'5'!D:D)</f>
        <v>0</v>
      </c>
      <c r="L77" s="15">
        <f>SUMIF('6'!B:B,summary!A:A,'6'!D:D)</f>
        <v>0</v>
      </c>
      <c r="M77" s="15">
        <f>SUMIF('7'!B:B,summary!A:A,'7'!D:D)</f>
        <v>0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0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0</v>
      </c>
      <c r="Y77" s="15">
        <f>SUMIF('19'!B:B,summary!A:A,'19'!D:D)</f>
        <v>0</v>
      </c>
      <c r="Z77" s="15">
        <f>SUMIF('20'!B:B,summary!A:A,'20'!D:D)</f>
        <v>0</v>
      </c>
      <c r="AA77" s="15">
        <f>SUMIF('21'!B:B,summary!A:A,'21'!D:D)</f>
        <v>0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0</v>
      </c>
      <c r="AJ77" s="15">
        <f>SUMIF('30'!B:B,summary!A:A,'30'!D:D)</f>
        <v>0</v>
      </c>
      <c r="AK77" s="15">
        <f>SUMIF('31'!B:B,summary!A:A,'31'!D:D)</f>
        <v>0</v>
      </c>
      <c r="AL77" s="41" t="e">
        <f t="shared" si="23"/>
        <v>#REF!</v>
      </c>
      <c r="AM77" s="75"/>
      <c r="AN77" s="95">
        <f t="shared" si="21"/>
        <v>0</v>
      </c>
      <c r="AO77" s="74" t="e">
        <f t="shared" si="22"/>
        <v>#REF!</v>
      </c>
      <c r="AP77" s="100"/>
      <c r="AQ77" s="101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3"/>
      <c r="BW77" s="103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5">
        <f t="shared" si="21"/>
        <v>0</v>
      </c>
      <c r="AO78" s="74">
        <f t="shared" si="22"/>
        <v>0</v>
      </c>
      <c r="AP78" s="100"/>
      <c r="AQ78" s="101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3"/>
      <c r="BW78" s="103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SUMIF('3'!B:B,summary!A:A,'3'!D:D)</f>
        <v>0</v>
      </c>
      <c r="H79" s="15">
        <f>SUMIF('2'!B:B,summary!A:A,'2'!D:D)</f>
        <v>0</v>
      </c>
      <c r="I79" s="15" t="e">
        <f>SUMIF(#REF!,summary!A:A,#REF!)</f>
        <v>#REF!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0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 t="e">
        <f t="shared" si="23"/>
        <v>#REF!</v>
      </c>
      <c r="AM79" s="75"/>
      <c r="AN79" s="95">
        <f t="shared" si="21"/>
        <v>0</v>
      </c>
      <c r="AO79" s="74" t="e">
        <f t="shared" si="22"/>
        <v>#REF!</v>
      </c>
      <c r="AP79" s="100"/>
      <c r="AQ79" s="101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3"/>
      <c r="BW79" s="103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SUMIF('3'!B:B,summary!A:A,'3'!D:D)</f>
        <v>0</v>
      </c>
      <c r="H80" s="15">
        <f>SUMIF('2'!B:B,summary!A:A,'2'!D:D)</f>
        <v>0</v>
      </c>
      <c r="I80" s="15" t="e">
        <f>SUMIF(#REF!,summary!A:A,#REF!)</f>
        <v>#REF!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 t="e">
        <f t="shared" si="23"/>
        <v>#REF!</v>
      </c>
      <c r="AM80" s="75"/>
      <c r="AN80" s="95">
        <f t="shared" si="21"/>
        <v>0</v>
      </c>
      <c r="AO80" s="74" t="e">
        <f t="shared" si="22"/>
        <v>#REF!</v>
      </c>
      <c r="AP80" s="100"/>
      <c r="AQ80" s="101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3"/>
      <c r="BW80" s="103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SUMIF('3'!B:B,summary!A:A,'3'!D:D)</f>
        <v>0</v>
      </c>
      <c r="H81" s="15">
        <f>SUMIF('2'!B:B,summary!A:A,'2'!D:D)</f>
        <v>0</v>
      </c>
      <c r="I81" s="15" t="e">
        <f>SUMIF(#REF!,summary!A:A,#REF!)</f>
        <v>#REF!</v>
      </c>
      <c r="J81" s="15">
        <f>SUMIF('4'!B:B,summary!A:A,'4'!D:D)</f>
        <v>0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0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0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0</v>
      </c>
      <c r="AK81" s="15">
        <f>SUMIF('31'!B:B,summary!A:A,'31'!D:D)</f>
        <v>0</v>
      </c>
      <c r="AL81" s="41" t="e">
        <f t="shared" si="23"/>
        <v>#REF!</v>
      </c>
      <c r="AM81" s="75"/>
      <c r="AN81" s="95">
        <f t="shared" si="21"/>
        <v>0</v>
      </c>
      <c r="AO81" s="74" t="e">
        <f t="shared" si="22"/>
        <v>#REF!</v>
      </c>
      <c r="AP81" s="100"/>
      <c r="AQ81" s="101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3"/>
      <c r="BW81" s="103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SUMIF('3'!B:B,summary!A:A,'3'!D:D)</f>
        <v>0</v>
      </c>
      <c r="H82" s="15">
        <f>SUMIF('2'!B:B,summary!A:A,'2'!D:D)</f>
        <v>0</v>
      </c>
      <c r="I82" s="15" t="e">
        <f>SUMIF(#REF!,summary!A:A,#REF!)</f>
        <v>#REF!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 t="e">
        <f t="shared" si="23"/>
        <v>#REF!</v>
      </c>
      <c r="AM82" s="75"/>
      <c r="AN82" s="95">
        <f t="shared" si="21"/>
        <v>0</v>
      </c>
      <c r="AO82" s="74" t="e">
        <f t="shared" si="22"/>
        <v>#REF!</v>
      </c>
      <c r="AP82" s="100"/>
      <c r="AQ82" s="101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3"/>
      <c r="BW82" s="103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SUMIF('3'!B:B,summary!A:A,'3'!D:D)</f>
        <v>0</v>
      </c>
      <c r="H83" s="15">
        <f>SUMIF('2'!B:B,summary!A:A,'2'!D:D)</f>
        <v>0</v>
      </c>
      <c r="I83" s="15" t="e">
        <f>SUMIF(#REF!,summary!A:A,#REF!)</f>
        <v>#REF!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0</v>
      </c>
      <c r="M83" s="15">
        <f>SUMIF('7'!B:B,summary!A:A,'7'!D:D)</f>
        <v>0</v>
      </c>
      <c r="N83" s="15">
        <f>SUMIF('8'!B:B,summary!A:A,'8'!D:D)</f>
        <v>0</v>
      </c>
      <c r="O83" s="15">
        <f>SUMIF('9'!B:B,summary!A:A,'9'!D:D)</f>
        <v>0</v>
      </c>
      <c r="P83" s="15">
        <f>SUMIF('10'!B:B,summary!A:A,'10'!D:D)</f>
        <v>0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0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0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 t="e">
        <f t="shared" si="23"/>
        <v>#REF!</v>
      </c>
      <c r="AM83" s="75"/>
      <c r="AN83" s="95">
        <f t="shared" si="21"/>
        <v>0</v>
      </c>
      <c r="AO83" s="74" t="e">
        <f t="shared" si="22"/>
        <v>#REF!</v>
      </c>
      <c r="AP83" s="100"/>
      <c r="AQ83" s="101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3"/>
      <c r="BW83" s="103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SUMIF('3'!B:B,summary!A:A,'3'!D:D)</f>
        <v>0</v>
      </c>
      <c r="H84" s="15">
        <f>SUMIF('2'!B:B,summary!A:A,'2'!D:D)</f>
        <v>0</v>
      </c>
      <c r="I84" s="15" t="e">
        <f>SUMIF(#REF!,summary!A:A,#REF!)</f>
        <v>#REF!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 t="e">
        <f t="shared" si="23"/>
        <v>#REF!</v>
      </c>
      <c r="AM84" s="75"/>
      <c r="AN84" s="95">
        <f t="shared" si="21"/>
        <v>0</v>
      </c>
      <c r="AO84" s="74" t="e">
        <f t="shared" si="22"/>
        <v>#REF!</v>
      </c>
      <c r="AP84" s="100"/>
      <c r="AQ84" s="101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3"/>
      <c r="BW84" s="103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SUMIF('3'!B:B,summary!A:A,'3'!D:D)</f>
        <v>0</v>
      </c>
      <c r="H85" s="15">
        <f>SUMIF('2'!B:B,summary!A:A,'2'!D:D)</f>
        <v>0</v>
      </c>
      <c r="I85" s="15" t="e">
        <f>SUMIF(#REF!,summary!A:A,#REF!)</f>
        <v>#REF!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0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0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 t="e">
        <f t="shared" si="23"/>
        <v>#REF!</v>
      </c>
      <c r="AM85" s="75"/>
      <c r="AN85" s="95">
        <f t="shared" si="21"/>
        <v>0</v>
      </c>
      <c r="AO85" s="74" t="e">
        <f t="shared" si="22"/>
        <v>#REF!</v>
      </c>
      <c r="AP85" s="100"/>
      <c r="AQ85" s="101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3"/>
      <c r="BW85" s="103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SUMIF('3'!B:B,summary!A:A,'3'!D:D)</f>
        <v>0</v>
      </c>
      <c r="H86" s="15">
        <f>SUMIF('2'!B:B,summary!A:A,'2'!D:D)</f>
        <v>0</v>
      </c>
      <c r="I86" s="15" t="e">
        <f>SUMIF(#REF!,summary!A:A,#REF!)</f>
        <v>#REF!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 t="e">
        <f t="shared" si="23"/>
        <v>#REF!</v>
      </c>
      <c r="AM86" s="75"/>
      <c r="AN86" s="95">
        <f t="shared" si="21"/>
        <v>0</v>
      </c>
      <c r="AO86" s="74" t="e">
        <f t="shared" si="22"/>
        <v>#REF!</v>
      </c>
      <c r="AP86" s="100"/>
      <c r="AQ86" s="101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3"/>
      <c r="BW86" s="103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SUMIF('3'!B:B,summary!A:A,'3'!D:D)</f>
        <v>0</v>
      </c>
      <c r="H87" s="15">
        <f>SUMIF('2'!B:B,summary!A:A,'2'!D:D)</f>
        <v>0</v>
      </c>
      <c r="I87" s="15" t="e">
        <f>SUMIF(#REF!,summary!A:A,#REF!)</f>
        <v>#REF!</v>
      </c>
      <c r="J87" s="15">
        <f>SUMIF('4'!B:B,summary!A:A,'4'!D:D)</f>
        <v>0</v>
      </c>
      <c r="K87" s="15">
        <f>SUMIF('5'!B:B,summary!A:A,'5'!D:D)</f>
        <v>0</v>
      </c>
      <c r="L87" s="15">
        <f>SUMIF('6'!B:B,summary!A:A,'6'!D:D)</f>
        <v>0</v>
      </c>
      <c r="M87" s="15">
        <f>SUMIF('7'!B:B,summary!A:A,'7'!D:D)</f>
        <v>0</v>
      </c>
      <c r="N87" s="15">
        <f>SUMIF('8'!B:B,summary!A:A,'8'!D:D)</f>
        <v>0</v>
      </c>
      <c r="O87" s="15">
        <f>SUMIF('9'!B:B,summary!A:A,'9'!D:D)</f>
        <v>0</v>
      </c>
      <c r="P87" s="15">
        <f>SUMIF('10'!B:B,summary!A:A,'10'!D:D)</f>
        <v>0</v>
      </c>
      <c r="Q87" s="15">
        <f>SUMIF('11'!B:B,summary!A:A,'11'!D:D)</f>
        <v>0</v>
      </c>
      <c r="R87" s="15">
        <f>SUMIF('12'!B:B,summary!A:A,'12'!D:D)</f>
        <v>0</v>
      </c>
      <c r="S87" s="15">
        <f>SUMIF('13'!B:B,summary!A:A,'13'!D:D)</f>
        <v>0</v>
      </c>
      <c r="T87" s="15">
        <f>SUMIF('14'!B:B,summary!A:A,'14'!D:D)</f>
        <v>0</v>
      </c>
      <c r="U87" s="15">
        <f>SUMIF('15'!B:B,summary!A:A,'15'!D:D)</f>
        <v>0</v>
      </c>
      <c r="V87" s="15">
        <f>SUMIF('16'!B:B,summary!A:A,'16'!D:D)</f>
        <v>0</v>
      </c>
      <c r="W87" s="15">
        <f>SUMIF('17'!B:B,summary!A:A,'17'!D:D)</f>
        <v>0</v>
      </c>
      <c r="X87" s="15">
        <f>SUMIF('18'!B:B,summary!A:A,'18'!D:D)</f>
        <v>0</v>
      </c>
      <c r="Y87" s="15">
        <f>SUMIF('19'!B:B,summary!A:A,'19'!D:D)</f>
        <v>0</v>
      </c>
      <c r="Z87" s="15">
        <f>SUMIF('20'!B:B,summary!A:A,'20'!D:D)</f>
        <v>0</v>
      </c>
      <c r="AA87" s="15">
        <f>SUMIF('21'!B:B,summary!A:A,'21'!D:D)</f>
        <v>0</v>
      </c>
      <c r="AB87" s="15">
        <f>SUMIF('22'!B:B,summary!A:A,'22'!D:D)</f>
        <v>0</v>
      </c>
      <c r="AC87" s="15">
        <f>SUMIF('23'!B:B,summary!A:A,'23'!D:D)</f>
        <v>0</v>
      </c>
      <c r="AD87" s="15">
        <f>SUMIF('24'!B:B,summary!A:A,'24'!D:D)</f>
        <v>0</v>
      </c>
      <c r="AE87" s="15">
        <f>SUMIF('25'!B:B,summary!A:A,'25'!D:D)</f>
        <v>0</v>
      </c>
      <c r="AF87" s="15">
        <f>SUMIF('26'!B:B,summary!A:A,'26'!D:D)</f>
        <v>0</v>
      </c>
      <c r="AG87" s="15">
        <f>SUMIF('27'!B:B,summary!A:A,'27'!D:D)</f>
        <v>0</v>
      </c>
      <c r="AH87" s="15">
        <f>SUMIF('28'!B:B,summary!A:A,'28'!D:D)</f>
        <v>0</v>
      </c>
      <c r="AI87" s="15">
        <f>SUMIF('29'!B:B,summary!A:A,'29'!D:D)</f>
        <v>0</v>
      </c>
      <c r="AJ87" s="15">
        <f>SUMIF('30'!B:B,summary!A:A,'30'!D:D)</f>
        <v>0</v>
      </c>
      <c r="AK87" s="15">
        <f>SUMIF('31'!B:B,summary!A:A,'31'!D:D)</f>
        <v>0</v>
      </c>
      <c r="AL87" s="41" t="e">
        <f t="shared" si="23"/>
        <v>#REF!</v>
      </c>
      <c r="AM87" s="75"/>
      <c r="AN87" s="95">
        <f t="shared" si="21"/>
        <v>0</v>
      </c>
      <c r="AO87" s="74" t="e">
        <f t="shared" si="22"/>
        <v>#REF!</v>
      </c>
      <c r="AP87" s="100"/>
      <c r="AQ87" s="101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3"/>
      <c r="BW87" s="103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SUMIF('3'!B:B,summary!A:A,'3'!D:D)</f>
        <v>0</v>
      </c>
      <c r="H88" s="15">
        <f>SUMIF('2'!B:B,summary!A:A,'2'!D:D)</f>
        <v>0</v>
      </c>
      <c r="I88" s="15" t="e">
        <f>SUMIF(#REF!,summary!A:A,#REF!)</f>
        <v>#REF!</v>
      </c>
      <c r="J88" s="15">
        <f>SUMIF('4'!B:B,summary!A:A,'4'!D:D)</f>
        <v>0</v>
      </c>
      <c r="K88" s="15">
        <f>SUMIF('5'!B:B,summary!A:A,'5'!D:D)</f>
        <v>0</v>
      </c>
      <c r="L88" s="15">
        <f>SUMIF('6'!B:B,summary!A:A,'6'!D:D)</f>
        <v>0</v>
      </c>
      <c r="M88" s="15">
        <f>SUMIF('7'!B:B,summary!A:A,'7'!D:D)</f>
        <v>0</v>
      </c>
      <c r="N88" s="15">
        <f>SUMIF('8'!B:B,summary!A:A,'8'!D:D)</f>
        <v>0</v>
      </c>
      <c r="O88" s="15">
        <f>SUMIF('9'!B:B,summary!A:A,'9'!D:D)</f>
        <v>0</v>
      </c>
      <c r="P88" s="15">
        <f>SUMIF('10'!B:B,summary!A:A,'10'!D:D)</f>
        <v>0</v>
      </c>
      <c r="Q88" s="15">
        <f>SUMIF('11'!B:B,summary!A:A,'11'!D:D)</f>
        <v>0</v>
      </c>
      <c r="R88" s="15">
        <f>SUMIF('12'!B:B,summary!A:A,'12'!D:D)</f>
        <v>0</v>
      </c>
      <c r="S88" s="15">
        <f>SUMIF('13'!B:B,summary!A:A,'13'!D:D)</f>
        <v>0</v>
      </c>
      <c r="T88" s="15">
        <f>SUMIF('14'!B:B,summary!A:A,'14'!D:D)</f>
        <v>0</v>
      </c>
      <c r="U88" s="15">
        <f>SUMIF('15'!B:B,summary!A:A,'15'!D:D)</f>
        <v>0</v>
      </c>
      <c r="V88" s="15">
        <f>SUMIF('16'!B:B,summary!A:A,'16'!D:D)</f>
        <v>0</v>
      </c>
      <c r="W88" s="15">
        <f>SUMIF('17'!B:B,summary!A:A,'17'!D:D)</f>
        <v>0</v>
      </c>
      <c r="X88" s="15">
        <f>SUMIF('18'!B:B,summary!A:A,'18'!D:D)</f>
        <v>0</v>
      </c>
      <c r="Y88" s="15">
        <f>SUMIF('19'!B:B,summary!A:A,'19'!D:D)</f>
        <v>0</v>
      </c>
      <c r="Z88" s="15">
        <f>SUMIF('20'!B:B,summary!A:A,'20'!D:D)</f>
        <v>0</v>
      </c>
      <c r="AA88" s="15">
        <f>SUMIF('21'!B:B,summary!A:A,'21'!D:D)</f>
        <v>0</v>
      </c>
      <c r="AB88" s="15">
        <f>SUMIF('22'!B:B,summary!A:A,'22'!D:D)</f>
        <v>0</v>
      </c>
      <c r="AC88" s="15">
        <f>SUMIF('23'!B:B,summary!A:A,'23'!D:D)</f>
        <v>0</v>
      </c>
      <c r="AD88" s="15">
        <f>SUMIF('24'!B:B,summary!A:A,'24'!D:D)</f>
        <v>0</v>
      </c>
      <c r="AE88" s="15">
        <f>SUMIF('25'!B:B,summary!A:A,'25'!D:D)</f>
        <v>0</v>
      </c>
      <c r="AF88" s="15">
        <f>SUMIF('26'!B:B,summary!A:A,'26'!D:D)</f>
        <v>0</v>
      </c>
      <c r="AG88" s="15">
        <f>SUMIF('27'!B:B,summary!A:A,'27'!D:D)</f>
        <v>0</v>
      </c>
      <c r="AH88" s="15">
        <f>SUMIF('28'!B:B,summary!A:A,'28'!D:D)</f>
        <v>0</v>
      </c>
      <c r="AI88" s="15">
        <f>SUMIF('29'!B:B,summary!A:A,'29'!D:D)</f>
        <v>0</v>
      </c>
      <c r="AJ88" s="15">
        <f>SUMIF('30'!B:B,summary!A:A,'30'!D:D)</f>
        <v>0</v>
      </c>
      <c r="AK88" s="15">
        <f>SUMIF('31'!B:B,summary!A:A,'31'!D:D)</f>
        <v>0</v>
      </c>
      <c r="AL88" s="41" t="e">
        <f t="shared" si="23"/>
        <v>#REF!</v>
      </c>
      <c r="AM88" s="75"/>
      <c r="AN88" s="95">
        <f t="shared" si="21"/>
        <v>0</v>
      </c>
      <c r="AO88" s="74" t="e">
        <f t="shared" si="22"/>
        <v>#REF!</v>
      </c>
      <c r="AP88" s="100"/>
      <c r="AQ88" s="101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3"/>
      <c r="BW88" s="103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SUMIF('3'!B:B,summary!A:A,'3'!D:D)</f>
        <v>0</v>
      </c>
      <c r="H89" s="15">
        <f>SUMIF('2'!B:B,summary!A:A,'2'!D:D)</f>
        <v>0</v>
      </c>
      <c r="I89" s="15" t="e">
        <f>SUMIF(#REF!,summary!A:A,#REF!)</f>
        <v>#REF!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 t="e">
        <f t="shared" si="23"/>
        <v>#REF!</v>
      </c>
      <c r="AM89" s="75"/>
      <c r="AN89" s="95">
        <f t="shared" si="21"/>
        <v>0</v>
      </c>
      <c r="AO89" s="74" t="e">
        <f t="shared" si="22"/>
        <v>#REF!</v>
      </c>
      <c r="AP89" s="100"/>
      <c r="AQ89" s="101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3"/>
      <c r="BW89" s="103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SUMIF('3'!B:B,summary!A:A,'3'!D:D)</f>
        <v>0</v>
      </c>
      <c r="H90" s="15">
        <f>SUMIF('2'!B:B,summary!A:A,'2'!D:D)</f>
        <v>0</v>
      </c>
      <c r="I90" s="15" t="e">
        <f>SUMIF(#REF!,summary!A:A,#REF!)</f>
        <v>#REF!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 t="e">
        <f t="shared" si="23"/>
        <v>#REF!</v>
      </c>
      <c r="AM90" s="75"/>
      <c r="AN90" s="95">
        <f t="shared" si="21"/>
        <v>0</v>
      </c>
      <c r="AO90" s="74" t="e">
        <f t="shared" si="22"/>
        <v>#REF!</v>
      </c>
      <c r="AP90" s="100"/>
      <c r="AQ90" s="101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3"/>
      <c r="BW90" s="103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SUMIF('3'!B:B,summary!A:A,'3'!D:D)</f>
        <v>0</v>
      </c>
      <c r="H91" s="15">
        <f>SUMIF('2'!B:B,summary!A:A,'2'!D:D)</f>
        <v>0</v>
      </c>
      <c r="I91" s="15" t="e">
        <f>SUMIF(#REF!,summary!A:A,#REF!)</f>
        <v>#REF!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 t="e">
        <f t="shared" si="23"/>
        <v>#REF!</v>
      </c>
      <c r="AM91" s="75"/>
      <c r="AN91" s="95">
        <f t="shared" si="21"/>
        <v>0</v>
      </c>
      <c r="AO91" s="74" t="e">
        <f t="shared" si="22"/>
        <v>#REF!</v>
      </c>
      <c r="AP91" s="100"/>
      <c r="AQ91" s="101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3"/>
      <c r="BW91" s="103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SUMIF('3'!B:B,summary!A:A,'3'!D:D)</f>
        <v>0</v>
      </c>
      <c r="H92" s="15">
        <f>SUMIF('2'!B:B,summary!A:A,'2'!D:D)</f>
        <v>0</v>
      </c>
      <c r="I92" s="15" t="e">
        <f>SUMIF(#REF!,summary!A:A,#REF!)</f>
        <v>#REF!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0</v>
      </c>
      <c r="O92" s="15">
        <f>SUMIF('9'!B:B,summary!A:A,'9'!D:D)</f>
        <v>0</v>
      </c>
      <c r="P92" s="15">
        <f>SUMIF('10'!B:B,summary!A:A,'10'!D:D)</f>
        <v>0</v>
      </c>
      <c r="Q92" s="15">
        <f>SUMIF('11'!B:B,summary!A:A,'11'!D:D)</f>
        <v>0</v>
      </c>
      <c r="R92" s="15">
        <f>SUMIF('12'!B:B,summary!A:A,'12'!D:D)</f>
        <v>0</v>
      </c>
      <c r="S92" s="15">
        <f>SUMIF('13'!B:B,summary!A:A,'13'!D:D)</f>
        <v>0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0</v>
      </c>
      <c r="AC92" s="15">
        <f>SUMIF('23'!B:B,summary!A:A,'23'!D:D)</f>
        <v>0</v>
      </c>
      <c r="AD92" s="15">
        <f>SUMIF('24'!B:B,summary!A:A,'24'!D:D)</f>
        <v>0</v>
      </c>
      <c r="AE92" s="15">
        <f>SUMIF('25'!B:B,summary!A:A,'25'!D:D)</f>
        <v>0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0</v>
      </c>
      <c r="AL92" s="41" t="e">
        <f t="shared" si="23"/>
        <v>#REF!</v>
      </c>
      <c r="AM92" s="75"/>
      <c r="AN92" s="95">
        <f t="shared" si="21"/>
        <v>0</v>
      </c>
      <c r="AO92" s="74" t="e">
        <f t="shared" si="22"/>
        <v>#REF!</v>
      </c>
      <c r="AP92" s="100"/>
      <c r="AQ92" s="101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3"/>
      <c r="BW92" s="103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SUMIF('3'!B:B,summary!A:A,'3'!D:D)</f>
        <v>0</v>
      </c>
      <c r="H93" s="15">
        <f>SUMIF('2'!B:B,summary!A:A,'2'!D:D)</f>
        <v>0</v>
      </c>
      <c r="I93" s="15" t="e">
        <f>SUMIF(#REF!,summary!A:A,#REF!)</f>
        <v>#REF!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 t="e">
        <f t="shared" si="23"/>
        <v>#REF!</v>
      </c>
      <c r="AM93" s="75"/>
      <c r="AN93" s="95">
        <f t="shared" si="21"/>
        <v>0</v>
      </c>
      <c r="AO93" s="74" t="e">
        <f t="shared" si="22"/>
        <v>#REF!</v>
      </c>
      <c r="AP93" s="100"/>
      <c r="AQ93" s="101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3"/>
      <c r="BW93" s="103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SUMIF('3'!B:B,summary!A:A,'3'!D:D)</f>
        <v>0</v>
      </c>
      <c r="H94" s="15">
        <f>SUMIF('2'!B:B,summary!A:A,'2'!D:D)</f>
        <v>0</v>
      </c>
      <c r="I94" s="15" t="e">
        <f>SUMIF(#REF!,summary!A:A,#REF!)</f>
        <v>#REF!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0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0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0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 t="e">
        <f t="shared" si="23"/>
        <v>#REF!</v>
      </c>
      <c r="AM94" s="75"/>
      <c r="AN94" s="95">
        <f t="shared" si="21"/>
        <v>0</v>
      </c>
      <c r="AO94" s="74" t="e">
        <f t="shared" si="22"/>
        <v>#REF!</v>
      </c>
      <c r="AP94" s="100"/>
      <c r="AQ94" s="101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3"/>
      <c r="BW94" s="103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SUMIF('3'!B:B,summary!A:A,'3'!D:D)</f>
        <v>0</v>
      </c>
      <c r="H95" s="15">
        <f>SUMIF('2'!B:B,summary!A:A,'2'!D:D)</f>
        <v>0</v>
      </c>
      <c r="I95" s="15" t="e">
        <f>SUMIF(#REF!,summary!A:A,#REF!)</f>
        <v>#REF!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 t="e">
        <f t="shared" si="23"/>
        <v>#REF!</v>
      </c>
      <c r="AM95" s="75"/>
      <c r="AN95" s="95">
        <f t="shared" si="21"/>
        <v>0</v>
      </c>
      <c r="AO95" s="74" t="e">
        <f t="shared" si="22"/>
        <v>#REF!</v>
      </c>
      <c r="AP95" s="100"/>
      <c r="AQ95" s="101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3"/>
      <c r="BW95" s="103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SUMIF('3'!B:B,summary!A:A,'3'!D:D)</f>
        <v>0</v>
      </c>
      <c r="H96" s="15">
        <f>SUMIF('2'!B:B,summary!A:A,'2'!D:D)</f>
        <v>0</v>
      </c>
      <c r="I96" s="15" t="e">
        <f>SUMIF(#REF!,summary!A:A,#REF!)</f>
        <v>#REF!</v>
      </c>
      <c r="J96" s="15">
        <f>SUMIF('4'!B:B,summary!A:A,'4'!D:D)</f>
        <v>0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0</v>
      </c>
      <c r="AJ96" s="15">
        <f>SUMIF('30'!B:B,summary!A:A,'30'!D:D)</f>
        <v>0</v>
      </c>
      <c r="AK96" s="15">
        <f>SUMIF('31'!B:B,summary!A:A,'31'!D:D)</f>
        <v>0</v>
      </c>
      <c r="AL96" s="41" t="e">
        <f t="shared" si="23"/>
        <v>#REF!</v>
      </c>
      <c r="AM96" s="75"/>
      <c r="AN96" s="95">
        <f t="shared" si="21"/>
        <v>0</v>
      </c>
      <c r="AO96" s="74" t="e">
        <f t="shared" si="22"/>
        <v>#REF!</v>
      </c>
      <c r="AP96" s="100"/>
      <c r="AQ96" s="101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3"/>
      <c r="BW96" s="103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SUMIF('3'!B:B,summary!A:A,'3'!D:D)</f>
        <v>0</v>
      </c>
      <c r="H97" s="15">
        <f>SUMIF('2'!B:B,summary!A:A,'2'!D:D)</f>
        <v>0</v>
      </c>
      <c r="I97" s="15" t="e">
        <f>SUMIF(#REF!,summary!A:A,#REF!)</f>
        <v>#REF!</v>
      </c>
      <c r="J97" s="15">
        <f>SUMIF('4'!B:B,summary!A:A,'4'!D:D)</f>
        <v>0</v>
      </c>
      <c r="K97" s="15">
        <f>SUMIF('5'!B:B,summary!A:A,'5'!D:D)</f>
        <v>0</v>
      </c>
      <c r="L97" s="15">
        <f>SUMIF('6'!B:B,summary!A:A,'6'!D:D)</f>
        <v>0</v>
      </c>
      <c r="M97" s="15">
        <f>SUMIF('7'!B:B,summary!A:A,'7'!D:D)</f>
        <v>0</v>
      </c>
      <c r="N97" s="15">
        <f>SUMIF('8'!B:B,summary!A:A,'8'!D:D)</f>
        <v>0</v>
      </c>
      <c r="O97" s="15">
        <f>SUMIF('9'!B:B,summary!A:A,'9'!D:D)</f>
        <v>0</v>
      </c>
      <c r="P97" s="15">
        <f>SUMIF('10'!B:B,summary!A:A,'10'!D:D)</f>
        <v>0</v>
      </c>
      <c r="Q97" s="15">
        <f>SUMIF('11'!B:B,summary!A:A,'11'!D:D)</f>
        <v>0</v>
      </c>
      <c r="R97" s="15">
        <f>SUMIF('12'!B:B,summary!A:A,'12'!D:D)</f>
        <v>0</v>
      </c>
      <c r="S97" s="15">
        <f>SUMIF('13'!B:B,summary!A:A,'13'!D:D)</f>
        <v>0</v>
      </c>
      <c r="T97" s="15">
        <f>SUMIF('14'!B:B,summary!A:A,'14'!D:D)</f>
        <v>0</v>
      </c>
      <c r="U97" s="15">
        <f>SUMIF('15'!B:B,summary!A:A,'15'!D:D)</f>
        <v>0</v>
      </c>
      <c r="V97" s="15">
        <f>SUMIF('16'!B:B,summary!A:A,'16'!D:D)</f>
        <v>0</v>
      </c>
      <c r="W97" s="15">
        <f>SUMIF('17'!B:B,summary!A:A,'17'!D:D)</f>
        <v>0</v>
      </c>
      <c r="X97" s="15">
        <f>SUMIF('18'!B:B,summary!A:A,'18'!D:D)</f>
        <v>0</v>
      </c>
      <c r="Y97" s="15">
        <f>SUMIF('19'!B:B,summary!A:A,'19'!D:D)</f>
        <v>0</v>
      </c>
      <c r="Z97" s="15">
        <f>SUMIF('20'!B:B,summary!A:A,'20'!D:D)</f>
        <v>0</v>
      </c>
      <c r="AA97" s="15">
        <f>SUMIF('21'!B:B,summary!A:A,'21'!D:D)</f>
        <v>0</v>
      </c>
      <c r="AB97" s="15">
        <f>SUMIF('22'!B:B,summary!A:A,'22'!D:D)</f>
        <v>0</v>
      </c>
      <c r="AC97" s="15">
        <f>SUMIF('23'!B:B,summary!A:A,'23'!D:D)</f>
        <v>0</v>
      </c>
      <c r="AD97" s="15">
        <f>SUMIF('24'!B:B,summary!A:A,'24'!D:D)</f>
        <v>0</v>
      </c>
      <c r="AE97" s="15">
        <f>SUMIF('25'!B:B,summary!A:A,'25'!D:D)</f>
        <v>0</v>
      </c>
      <c r="AF97" s="15">
        <f>SUMIF('26'!B:B,summary!A:A,'26'!D:D)</f>
        <v>0</v>
      </c>
      <c r="AG97" s="15">
        <f>SUMIF('27'!B:B,summary!A:A,'27'!D:D)</f>
        <v>0</v>
      </c>
      <c r="AH97" s="15">
        <f>SUMIF('28'!B:B,summary!A:A,'28'!D:D)</f>
        <v>0</v>
      </c>
      <c r="AI97" s="15">
        <f>SUMIF('29'!B:B,summary!A:A,'29'!D:D)</f>
        <v>0</v>
      </c>
      <c r="AJ97" s="15">
        <f>SUMIF('30'!B:B,summary!A:A,'30'!D:D)</f>
        <v>0</v>
      </c>
      <c r="AK97" s="15">
        <f>SUMIF('31'!B:B,summary!A:A,'31'!D:D)</f>
        <v>0</v>
      </c>
      <c r="AL97" s="41" t="e">
        <f t="shared" si="23"/>
        <v>#REF!</v>
      </c>
      <c r="AM97" s="75"/>
      <c r="AN97" s="95">
        <f t="shared" si="21"/>
        <v>0</v>
      </c>
      <c r="AO97" s="74" t="e">
        <f t="shared" si="22"/>
        <v>#REF!</v>
      </c>
      <c r="AP97" s="100"/>
      <c r="AQ97" s="101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3"/>
      <c r="BW97" s="103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SUMIF('3'!B:B,summary!A:A,'3'!D:D)</f>
        <v>0</v>
      </c>
      <c r="H98" s="15">
        <f>SUMIF('2'!B:B,summary!A:A,'2'!D:D)</f>
        <v>0</v>
      </c>
      <c r="I98" s="15" t="e">
        <f>SUMIF(#REF!,summary!A:A,#REF!)</f>
        <v>#REF!</v>
      </c>
      <c r="J98" s="15">
        <f>SUMIF('4'!B:B,summary!A:A,'4'!D:D)</f>
        <v>0</v>
      </c>
      <c r="K98" s="15">
        <f>SUMIF('5'!B:B,summary!A:A,'5'!D:D)</f>
        <v>0</v>
      </c>
      <c r="L98" s="15">
        <f>SUMIF('6'!B:B,summary!A:A,'6'!D:D)</f>
        <v>0</v>
      </c>
      <c r="M98" s="15">
        <f>SUMIF('7'!B:B,summary!A:A,'7'!D:D)</f>
        <v>0</v>
      </c>
      <c r="N98" s="15">
        <f>SUMIF('8'!B:B,summary!A:A,'8'!D:D)</f>
        <v>0</v>
      </c>
      <c r="O98" s="15">
        <f>SUMIF('9'!B:B,summary!A:A,'9'!D:D)</f>
        <v>0</v>
      </c>
      <c r="P98" s="15">
        <f>SUMIF('10'!B:B,summary!A:A,'10'!D:D)</f>
        <v>0</v>
      </c>
      <c r="Q98" s="15">
        <f>SUMIF('11'!B:B,summary!A:A,'11'!D:D)</f>
        <v>0</v>
      </c>
      <c r="R98" s="15">
        <f>SUMIF('12'!B:B,summary!A:A,'12'!D:D)</f>
        <v>0</v>
      </c>
      <c r="S98" s="15">
        <f>SUMIF('13'!B:B,summary!A:A,'13'!D:D)</f>
        <v>0</v>
      </c>
      <c r="T98" s="15">
        <f>SUMIF('14'!B:B,summary!A:A,'14'!D:D)</f>
        <v>0</v>
      </c>
      <c r="U98" s="15">
        <f>SUMIF('15'!B:B,summary!A:A,'15'!D:D)</f>
        <v>0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0</v>
      </c>
      <c r="Y98" s="15">
        <f>SUMIF('19'!B:B,summary!A:A,'19'!D:D)</f>
        <v>0</v>
      </c>
      <c r="Z98" s="15">
        <f>SUMIF('20'!B:B,summary!A:A,'20'!D:D)</f>
        <v>0</v>
      </c>
      <c r="AA98" s="15">
        <f>SUMIF('21'!B:B,summary!A:A,'21'!D:D)</f>
        <v>0</v>
      </c>
      <c r="AB98" s="15">
        <f>SUMIF('22'!B:B,summary!A:A,'22'!D:D)</f>
        <v>0</v>
      </c>
      <c r="AC98" s="15">
        <f>SUMIF('23'!B:B,summary!A:A,'23'!D:D)</f>
        <v>0</v>
      </c>
      <c r="AD98" s="15">
        <f>SUMIF('24'!B:B,summary!A:A,'24'!D:D)</f>
        <v>0</v>
      </c>
      <c r="AE98" s="15">
        <f>SUMIF('25'!B:B,summary!A:A,'25'!D:D)</f>
        <v>0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0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0</v>
      </c>
      <c r="AL98" s="41" t="e">
        <f t="shared" si="23"/>
        <v>#REF!</v>
      </c>
      <c r="AM98" s="75"/>
      <c r="AN98" s="95">
        <f t="shared" si="21"/>
        <v>0</v>
      </c>
      <c r="AO98" s="74" t="e">
        <f t="shared" si="22"/>
        <v>#REF!</v>
      </c>
      <c r="AP98" s="100"/>
      <c r="AQ98" s="101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  <c r="BS98" s="102"/>
      <c r="BT98" s="102"/>
      <c r="BU98" s="102"/>
      <c r="BV98" s="103"/>
      <c r="BW98" s="103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SUMIF('3'!B:B,summary!A:A,'3'!D:D)</f>
        <v>0</v>
      </c>
      <c r="H99" s="15">
        <f>SUMIF('2'!B:B,summary!A:A,'2'!D:D)</f>
        <v>0</v>
      </c>
      <c r="I99" s="15" t="e">
        <f>SUMIF(#REF!,summary!A:A,#REF!)</f>
        <v>#REF!</v>
      </c>
      <c r="J99" s="15">
        <f>SUMIF('4'!B:B,summary!A:A,'4'!D:D)</f>
        <v>0</v>
      </c>
      <c r="K99" s="15">
        <f>SUMIF('5'!B:B,summary!A:A,'5'!D:D)</f>
        <v>0</v>
      </c>
      <c r="L99" s="15">
        <f>SUMIF('6'!B:B,summary!A:A,'6'!D:D)</f>
        <v>0</v>
      </c>
      <c r="M99" s="15">
        <f>SUMIF('7'!B:B,summary!A:A,'7'!D:D)</f>
        <v>0</v>
      </c>
      <c r="N99" s="15">
        <f>SUMIF('8'!B:B,summary!A:A,'8'!D:D)</f>
        <v>0</v>
      </c>
      <c r="O99" s="15">
        <f>SUMIF('9'!B:B,summary!A:A,'9'!D:D)</f>
        <v>0</v>
      </c>
      <c r="P99" s="15">
        <f>SUMIF('10'!B:B,summary!A:A,'10'!D:D)</f>
        <v>0</v>
      </c>
      <c r="Q99" s="15">
        <f>SUMIF('11'!B:B,summary!A:A,'11'!D:D)</f>
        <v>0</v>
      </c>
      <c r="R99" s="15">
        <f>SUMIF('12'!B:B,summary!A:A,'12'!D:D)</f>
        <v>0</v>
      </c>
      <c r="S99" s="15">
        <f>SUMIF('13'!B:B,summary!A:A,'13'!D:D)</f>
        <v>0</v>
      </c>
      <c r="T99" s="15">
        <f>SUMIF('14'!B:B,summary!A:A,'14'!D:D)</f>
        <v>0</v>
      </c>
      <c r="U99" s="15">
        <f>SUMIF('15'!B:B,summary!A:A,'15'!D:D)</f>
        <v>0</v>
      </c>
      <c r="V99" s="15">
        <f>SUMIF('16'!B:B,summary!A:A,'16'!D:D)</f>
        <v>0</v>
      </c>
      <c r="W99" s="15">
        <f>SUMIF('17'!B:B,summary!A:A,'17'!D:D)</f>
        <v>0</v>
      </c>
      <c r="X99" s="15">
        <f>SUMIF('18'!B:B,summary!A:A,'18'!D:D)</f>
        <v>0</v>
      </c>
      <c r="Y99" s="15">
        <f>SUMIF('19'!B:B,summary!A:A,'19'!D:D)</f>
        <v>0</v>
      </c>
      <c r="Z99" s="15">
        <f>SUMIF('20'!B:B,summary!A:A,'20'!D:D)</f>
        <v>0</v>
      </c>
      <c r="AA99" s="15">
        <f>SUMIF('21'!B:B,summary!A:A,'21'!D:D)</f>
        <v>0</v>
      </c>
      <c r="AB99" s="15">
        <f>SUMIF('22'!B:B,summary!A:A,'22'!D:D)</f>
        <v>0</v>
      </c>
      <c r="AC99" s="15">
        <f>SUMIF('23'!B:B,summary!A:A,'23'!D:D)</f>
        <v>0</v>
      </c>
      <c r="AD99" s="15">
        <f>SUMIF('24'!B:B,summary!A:A,'24'!D:D)</f>
        <v>0</v>
      </c>
      <c r="AE99" s="15">
        <f>SUMIF('25'!B:B,summary!A:A,'25'!D:D)</f>
        <v>0</v>
      </c>
      <c r="AF99" s="15">
        <f>SUMIF('26'!B:B,summary!A:A,'26'!D:D)</f>
        <v>0</v>
      </c>
      <c r="AG99" s="15">
        <f>SUMIF('27'!B:B,summary!A:A,'27'!D:D)</f>
        <v>0</v>
      </c>
      <c r="AH99" s="15">
        <f>SUMIF('28'!B:B,summary!A:A,'28'!D:D)</f>
        <v>0</v>
      </c>
      <c r="AI99" s="15">
        <f>SUMIF('29'!B:B,summary!A:A,'29'!D:D)</f>
        <v>0</v>
      </c>
      <c r="AJ99" s="15">
        <f>SUMIF('30'!B:B,summary!A:A,'30'!D:D)</f>
        <v>0</v>
      </c>
      <c r="AK99" s="15">
        <f>SUMIF('31'!B:B,summary!A:A,'31'!D:D)</f>
        <v>0</v>
      </c>
      <c r="AL99" s="41" t="e">
        <f t="shared" si="23"/>
        <v>#REF!</v>
      </c>
      <c r="AM99" s="75"/>
      <c r="AN99" s="95">
        <f t="shared" si="21"/>
        <v>0</v>
      </c>
      <c r="AO99" s="74" t="e">
        <f t="shared" si="22"/>
        <v>#REF!</v>
      </c>
      <c r="AP99" s="100"/>
      <c r="AQ99" s="101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3"/>
      <c r="BW99" s="103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SUMIF('3'!B:B,summary!A:A,'3'!D:D)</f>
        <v>0</v>
      </c>
      <c r="H100" s="15">
        <f>SUMIF('2'!B:B,summary!A:A,'2'!D:D)</f>
        <v>0</v>
      </c>
      <c r="I100" s="15" t="e">
        <f>SUMIF(#REF!,summary!A:A,#REF!)</f>
        <v>#REF!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 t="e">
        <f t="shared" si="23"/>
        <v>#REF!</v>
      </c>
      <c r="AM100" s="75"/>
      <c r="AN100" s="95">
        <f t="shared" si="21"/>
        <v>0</v>
      </c>
      <c r="AO100" s="74" t="e">
        <f t="shared" si="22"/>
        <v>#REF!</v>
      </c>
      <c r="AP100" s="100"/>
      <c r="AQ100" s="101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  <c r="BS100" s="102"/>
      <c r="BT100" s="102"/>
      <c r="BU100" s="102"/>
      <c r="BV100" s="103"/>
      <c r="BW100" s="103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SUMIF('3'!B:B,summary!A:A,'3'!D:D)</f>
        <v>0</v>
      </c>
      <c r="H101" s="15">
        <f>SUMIF('2'!B:B,summary!A:A,'2'!D:D)</f>
        <v>0</v>
      </c>
      <c r="I101" s="15" t="e">
        <f>SUMIF(#REF!,summary!A:A,#REF!)</f>
        <v>#REF!</v>
      </c>
      <c r="J101" s="15">
        <f>SUMIF('4'!B:B,summary!A:A,'4'!D:D)</f>
        <v>0</v>
      </c>
      <c r="K101" s="15">
        <f>SUMIF('5'!B:B,summary!A:A,'5'!D:D)</f>
        <v>0</v>
      </c>
      <c r="L101" s="15">
        <f>SUMIF('6'!B:B,summary!A:A,'6'!D:D)</f>
        <v>0</v>
      </c>
      <c r="M101" s="15">
        <f>SUMIF('7'!B:B,summary!A:A,'7'!D:D)</f>
        <v>0</v>
      </c>
      <c r="N101" s="15">
        <f>SUMIF('8'!B:B,summary!A:A,'8'!D:D)</f>
        <v>0</v>
      </c>
      <c r="O101" s="15">
        <f>SUMIF('9'!B:B,summary!A:A,'9'!D:D)</f>
        <v>0</v>
      </c>
      <c r="P101" s="15">
        <f>SUMIF('10'!B:B,summary!A:A,'10'!D:D)</f>
        <v>0</v>
      </c>
      <c r="Q101" s="15">
        <f>SUMIF('11'!B:B,summary!A:A,'11'!D:D)</f>
        <v>0</v>
      </c>
      <c r="R101" s="15">
        <f>SUMIF('12'!B:B,summary!A:A,'12'!D:D)</f>
        <v>0</v>
      </c>
      <c r="S101" s="15">
        <f>SUMIF('13'!B:B,summary!A:A,'13'!D:D)</f>
        <v>0</v>
      </c>
      <c r="T101" s="15">
        <f>SUMIF('14'!B:B,summary!A:A,'14'!D:D)</f>
        <v>0</v>
      </c>
      <c r="U101" s="15">
        <f>SUMIF('15'!B:B,summary!A:A,'15'!D:D)</f>
        <v>0</v>
      </c>
      <c r="V101" s="15">
        <f>SUMIF('16'!B:B,summary!A:A,'16'!D:D)</f>
        <v>0</v>
      </c>
      <c r="W101" s="15">
        <f>SUMIF('17'!B:B,summary!A:A,'17'!D:D)</f>
        <v>0</v>
      </c>
      <c r="X101" s="15">
        <f>SUMIF('18'!B:B,summary!A:A,'18'!D:D)</f>
        <v>0</v>
      </c>
      <c r="Y101" s="15">
        <f>SUMIF('19'!B:B,summary!A:A,'19'!D:D)</f>
        <v>0</v>
      </c>
      <c r="Z101" s="15">
        <f>SUMIF('20'!B:B,summary!A:A,'20'!D:D)</f>
        <v>0</v>
      </c>
      <c r="AA101" s="15">
        <f>SUMIF('21'!B:B,summary!A:A,'21'!D:D)</f>
        <v>0</v>
      </c>
      <c r="AB101" s="15">
        <f>SUMIF('22'!B:B,summary!A:A,'22'!D:D)</f>
        <v>0</v>
      </c>
      <c r="AC101" s="15">
        <f>SUMIF('23'!B:B,summary!A:A,'23'!D:D)</f>
        <v>0</v>
      </c>
      <c r="AD101" s="15">
        <f>SUMIF('24'!B:B,summary!A:A,'24'!D:D)</f>
        <v>0</v>
      </c>
      <c r="AE101" s="15">
        <f>SUMIF('25'!B:B,summary!A:A,'25'!D:D)</f>
        <v>0</v>
      </c>
      <c r="AF101" s="15">
        <f>SUMIF('26'!B:B,summary!A:A,'26'!D:D)</f>
        <v>0</v>
      </c>
      <c r="AG101" s="15">
        <f>SUMIF('27'!B:B,summary!A:A,'27'!D:D)</f>
        <v>0</v>
      </c>
      <c r="AH101" s="15">
        <f>SUMIF('28'!B:B,summary!A:A,'28'!D:D)</f>
        <v>0</v>
      </c>
      <c r="AI101" s="15">
        <f>SUMIF('29'!B:B,summary!A:A,'29'!D:D)</f>
        <v>0</v>
      </c>
      <c r="AJ101" s="15">
        <f>SUMIF('30'!B:B,summary!A:A,'30'!D:D)</f>
        <v>0</v>
      </c>
      <c r="AK101" s="15">
        <f>SUMIF('31'!B:B,summary!A:A,'31'!D:D)</f>
        <v>0</v>
      </c>
      <c r="AL101" s="41" t="e">
        <f t="shared" si="23"/>
        <v>#REF!</v>
      </c>
      <c r="AM101" s="75"/>
      <c r="AN101" s="95">
        <f t="shared" si="21"/>
        <v>0</v>
      </c>
      <c r="AO101" s="74" t="e">
        <f t="shared" si="22"/>
        <v>#REF!</v>
      </c>
      <c r="AP101" s="100"/>
      <c r="AQ101" s="101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3"/>
      <c r="BW101" s="103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SUMIF('3'!B:B,summary!A:A,'3'!D:D)</f>
        <v>0</v>
      </c>
      <c r="H102" s="15">
        <f>SUMIF('2'!B:B,summary!A:A,'2'!D:D)</f>
        <v>0</v>
      </c>
      <c r="I102" s="15" t="e">
        <f>SUMIF(#REF!,summary!A:A,#REF!)</f>
        <v>#REF!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0</v>
      </c>
      <c r="M102" s="15">
        <f>SUMIF('7'!B:B,summary!A:A,'7'!D:D)</f>
        <v>0</v>
      </c>
      <c r="N102" s="15">
        <f>SUMIF('8'!B:B,summary!A:A,'8'!D:D)</f>
        <v>0</v>
      </c>
      <c r="O102" s="15">
        <f>SUMIF('9'!B:B,summary!A:A,'9'!D:D)</f>
        <v>0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0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0</v>
      </c>
      <c r="X102" s="15">
        <f>SUMIF('18'!B:B,summary!A:A,'18'!D:D)</f>
        <v>0</v>
      </c>
      <c r="Y102" s="15">
        <f>SUMIF('19'!B:B,summary!A:A,'19'!D:D)</f>
        <v>0</v>
      </c>
      <c r="Z102" s="15">
        <f>SUMIF('20'!B:B,summary!A:A,'20'!D:D)</f>
        <v>0</v>
      </c>
      <c r="AA102" s="15">
        <f>SUMIF('21'!B:B,summary!A:A,'21'!D:D)</f>
        <v>0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0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0</v>
      </c>
      <c r="AH102" s="15">
        <f>SUMIF('28'!B:B,summary!A:A,'28'!D:D)</f>
        <v>0</v>
      </c>
      <c r="AI102" s="15">
        <f>SUMIF('29'!B:B,summary!A:A,'29'!D:D)</f>
        <v>0</v>
      </c>
      <c r="AJ102" s="15">
        <f>SUMIF('30'!B:B,summary!A:A,'30'!D:D)</f>
        <v>0</v>
      </c>
      <c r="AK102" s="15">
        <f>SUMIF('31'!B:B,summary!A:A,'31'!D:D)</f>
        <v>0</v>
      </c>
      <c r="AL102" s="41" t="e">
        <f t="shared" si="23"/>
        <v>#REF!</v>
      </c>
      <c r="AM102" s="75"/>
      <c r="AN102" s="95">
        <f t="shared" si="21"/>
        <v>0</v>
      </c>
      <c r="AO102" s="74" t="e">
        <f t="shared" si="22"/>
        <v>#REF!</v>
      </c>
      <c r="AP102" s="100"/>
      <c r="AQ102" s="101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3"/>
      <c r="BW102" s="103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SUMIF('3'!B:B,summary!A:A,'3'!D:D)</f>
        <v>0</v>
      </c>
      <c r="H103" s="15">
        <f>SUMIF('2'!B:B,summary!A:A,'2'!D:D)</f>
        <v>0</v>
      </c>
      <c r="I103" s="15" t="e">
        <f>SUMIF(#REF!,summary!A:A,#REF!)</f>
        <v>#REF!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 t="e">
        <f t="shared" si="23"/>
        <v>#REF!</v>
      </c>
      <c r="AM103" s="75"/>
      <c r="AN103" s="95">
        <f t="shared" si="21"/>
        <v>0</v>
      </c>
      <c r="AO103" s="74" t="e">
        <f t="shared" si="22"/>
        <v>#REF!</v>
      </c>
      <c r="AP103" s="100"/>
      <c r="AQ103" s="101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3"/>
      <c r="BW103" s="103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SUMIF('3'!B:B,summary!A:A,'3'!D:D)</f>
        <v>0</v>
      </c>
      <c r="H104" s="15">
        <f>SUMIF('2'!B:B,summary!A:A,'2'!D:D)</f>
        <v>0</v>
      </c>
      <c r="I104" s="15" t="e">
        <f>SUMIF(#REF!,summary!A:A,#REF!)</f>
        <v>#REF!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 t="e">
        <f t="shared" si="23"/>
        <v>#REF!</v>
      </c>
      <c r="AM104" s="75"/>
      <c r="AN104" s="95">
        <f t="shared" si="21"/>
        <v>0</v>
      </c>
      <c r="AO104" s="74" t="e">
        <f t="shared" si="22"/>
        <v>#REF!</v>
      </c>
      <c r="AP104" s="100"/>
      <c r="AQ104" s="101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3"/>
      <c r="BW104" s="103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SUMIF('3'!B:B,summary!A:A,'3'!D:D)</f>
        <v>0</v>
      </c>
      <c r="H105" s="15">
        <f>SUMIF('2'!B:B,summary!A:A,'2'!D:D)</f>
        <v>0</v>
      </c>
      <c r="I105" s="15" t="e">
        <f>SUMIF(#REF!,summary!A:A,#REF!)</f>
        <v>#REF!</v>
      </c>
      <c r="J105" s="15">
        <f>SUMIF('4'!B:B,summary!A:A,'4'!D:D)</f>
        <v>0</v>
      </c>
      <c r="K105" s="15">
        <f>SUMIF('5'!B:B,summary!A:A,'5'!D:D)</f>
        <v>0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0</v>
      </c>
      <c r="Q105" s="15">
        <f>SUMIF('11'!B:B,summary!A:A,'11'!D:D)</f>
        <v>0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0</v>
      </c>
      <c r="U105" s="15">
        <f>SUMIF('15'!B:B,summary!A:A,'15'!D:D)</f>
        <v>0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0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 t="e">
        <f t="shared" si="23"/>
        <v>#REF!</v>
      </c>
      <c r="AM105" s="75"/>
      <c r="AN105" s="95">
        <f t="shared" si="21"/>
        <v>0</v>
      </c>
      <c r="AO105" s="74" t="e">
        <f t="shared" si="22"/>
        <v>#REF!</v>
      </c>
      <c r="AP105" s="100"/>
      <c r="AQ105" s="101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3"/>
      <c r="BW105" s="103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SUMIF('3'!B:B,summary!A:A,'3'!D:D)</f>
        <v>0</v>
      </c>
      <c r="H106" s="15">
        <f>SUMIF('2'!B:B,summary!A:A,'2'!D:D)</f>
        <v>0</v>
      </c>
      <c r="I106" s="15" t="e">
        <f>SUMIF(#REF!,summary!A:A,#REF!)</f>
        <v>#REF!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0</v>
      </c>
      <c r="M106" s="15">
        <f>SUMIF('7'!B:B,summary!A:A,'7'!D:D)</f>
        <v>0</v>
      </c>
      <c r="N106" s="15">
        <f>SUMIF('8'!B:B,summary!A:A,'8'!D:D)</f>
        <v>0</v>
      </c>
      <c r="O106" s="15">
        <f>SUMIF('9'!B:B,summary!A:A,'9'!D:D)</f>
        <v>0</v>
      </c>
      <c r="P106" s="15">
        <f>SUMIF('10'!B:B,summary!A:A,'10'!D:D)</f>
        <v>0</v>
      </c>
      <c r="Q106" s="15">
        <f>SUMIF('11'!B:B,summary!A:A,'11'!D:D)</f>
        <v>0</v>
      </c>
      <c r="R106" s="15">
        <f>SUMIF('12'!B:B,summary!A:A,'12'!D:D)</f>
        <v>0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0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0</v>
      </c>
      <c r="Y106" s="15">
        <f>SUMIF('19'!B:B,summary!A:A,'19'!D:D)</f>
        <v>0</v>
      </c>
      <c r="Z106" s="15">
        <f>SUMIF('20'!B:B,summary!A:A,'20'!D:D)</f>
        <v>0</v>
      </c>
      <c r="AA106" s="15">
        <f>SUMIF('21'!B:B,summary!A:A,'21'!D:D)</f>
        <v>0</v>
      </c>
      <c r="AB106" s="15">
        <f>SUMIF('22'!B:B,summary!A:A,'22'!D:D)</f>
        <v>0</v>
      </c>
      <c r="AC106" s="15">
        <f>SUMIF('23'!B:B,summary!A:A,'23'!D:D)</f>
        <v>0</v>
      </c>
      <c r="AD106" s="15">
        <f>SUMIF('24'!B:B,summary!A:A,'24'!D:D)</f>
        <v>0</v>
      </c>
      <c r="AE106" s="15">
        <f>SUMIF('25'!B:B,summary!A:A,'25'!D:D)</f>
        <v>0</v>
      </c>
      <c r="AF106" s="15">
        <f>SUMIF('26'!B:B,summary!A:A,'26'!D:D)</f>
        <v>0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0</v>
      </c>
      <c r="AJ106" s="15">
        <f>SUMIF('30'!B:B,summary!A:A,'30'!D:D)</f>
        <v>0</v>
      </c>
      <c r="AK106" s="15">
        <f>SUMIF('31'!B:B,summary!A:A,'31'!D:D)</f>
        <v>0</v>
      </c>
      <c r="AL106" s="41" t="e">
        <f t="shared" si="23"/>
        <v>#REF!</v>
      </c>
      <c r="AM106" s="75"/>
      <c r="AN106" s="95">
        <f t="shared" si="21"/>
        <v>0</v>
      </c>
      <c r="AO106" s="74" t="e">
        <f t="shared" si="22"/>
        <v>#REF!</v>
      </c>
      <c r="AP106" s="100"/>
      <c r="AQ106" s="101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3"/>
      <c r="BW106" s="103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SUMIF('3'!B:B,summary!A:A,'3'!D:D)</f>
        <v>0</v>
      </c>
      <c r="H107" s="15">
        <f>SUMIF('2'!B:B,summary!A:A,'2'!D:D)</f>
        <v>0</v>
      </c>
      <c r="I107" s="15" t="e">
        <f>SUMIF(#REF!,summary!A:A,#REF!)</f>
        <v>#REF!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0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0</v>
      </c>
      <c r="AJ107" s="15">
        <f>SUMIF('30'!B:B,summary!A:A,'30'!D:D)</f>
        <v>0</v>
      </c>
      <c r="AK107" s="15">
        <f>SUMIF('31'!B:B,summary!A:A,'31'!D:D)</f>
        <v>0</v>
      </c>
      <c r="AL107" s="41" t="e">
        <f t="shared" si="23"/>
        <v>#REF!</v>
      </c>
      <c r="AM107" s="75"/>
      <c r="AN107" s="95">
        <f t="shared" si="21"/>
        <v>0</v>
      </c>
      <c r="AO107" s="74" t="e">
        <f t="shared" si="22"/>
        <v>#REF!</v>
      </c>
      <c r="AP107" s="100"/>
      <c r="AQ107" s="101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3"/>
      <c r="BW107" s="103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SUMIF('3'!B:B,summary!A:A,'3'!D:D)</f>
        <v>0</v>
      </c>
      <c r="H108" s="15">
        <f>SUMIF('2'!B:B,summary!A:A,'2'!D:D)</f>
        <v>0</v>
      </c>
      <c r="I108" s="15" t="e">
        <f>SUMIF(#REF!,summary!A:A,#REF!)</f>
        <v>#REF!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 t="e">
        <f t="shared" si="23"/>
        <v>#REF!</v>
      </c>
      <c r="AM108" s="75"/>
      <c r="AN108" s="95">
        <f t="shared" si="21"/>
        <v>0</v>
      </c>
      <c r="AO108" s="74" t="e">
        <f t="shared" si="22"/>
        <v>#REF!</v>
      </c>
      <c r="AP108" s="100"/>
      <c r="AQ108" s="101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3"/>
      <c r="BW108" s="103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SUMIF('3'!B:B,summary!A:A,'3'!D:D)</f>
        <v>0</v>
      </c>
      <c r="H109" s="15">
        <f>SUMIF('2'!B:B,summary!A:A,'2'!D:D)</f>
        <v>0</v>
      </c>
      <c r="I109" s="15" t="e">
        <f>SUMIF(#REF!,summary!A:A,#REF!)</f>
        <v>#REF!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 t="e">
        <f t="shared" si="23"/>
        <v>#REF!</v>
      </c>
      <c r="AM109" s="75"/>
      <c r="AN109" s="95">
        <f t="shared" si="21"/>
        <v>0</v>
      </c>
      <c r="AO109" s="74" t="e">
        <f t="shared" si="22"/>
        <v>#REF!</v>
      </c>
      <c r="AP109" s="100"/>
      <c r="AQ109" s="101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3"/>
      <c r="BW109" s="103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 t="e">
        <f>SUMIF(#REF!,summary!A:A,#REF!)</f>
        <v>#REF!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0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0</v>
      </c>
      <c r="AJ110" s="15">
        <f>SUMIF('30'!B:B,summary!A:A,'30'!D:D)</f>
        <v>0</v>
      </c>
      <c r="AK110" s="15">
        <f>SUMIF('31'!B:B,summary!A:A,'31'!D:D)</f>
        <v>0</v>
      </c>
      <c r="AL110" s="41" t="e">
        <f t="shared" si="23"/>
        <v>#REF!</v>
      </c>
      <c r="AM110" s="75"/>
      <c r="AN110" s="95">
        <f t="shared" si="21"/>
        <v>0</v>
      </c>
      <c r="AO110" s="74" t="e">
        <f t="shared" si="22"/>
        <v>#REF!</v>
      </c>
      <c r="AP110" s="100"/>
      <c r="AQ110" s="101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3"/>
      <c r="BW110" s="103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SUMIF('3'!B:B,summary!A:A,'3'!D:D)</f>
        <v>0</v>
      </c>
      <c r="H111" s="15">
        <f>SUMIF('2'!B:B,summary!A:A,'2'!D:D)</f>
        <v>0</v>
      </c>
      <c r="I111" s="15" t="e">
        <f>SUMIF(#REF!,summary!A:A,#REF!)</f>
        <v>#REF!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 t="e">
        <f t="shared" si="23"/>
        <v>#REF!</v>
      </c>
      <c r="AM111" s="75"/>
      <c r="AN111" s="95">
        <f t="shared" si="21"/>
        <v>0</v>
      </c>
      <c r="AO111" s="74" t="e">
        <f t="shared" si="22"/>
        <v>#REF!</v>
      </c>
      <c r="AP111" s="100"/>
      <c r="AQ111" s="101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3"/>
      <c r="BW111" s="103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SUMIF('3'!B:B,summary!A:A,'3'!D:D)</f>
        <v>0</v>
      </c>
      <c r="H112" s="15">
        <f>SUMIF('2'!B:B,summary!A:A,'2'!D:D)</f>
        <v>0</v>
      </c>
      <c r="I112" s="15" t="e">
        <f>SUMIF(#REF!,summary!A:A,#REF!)</f>
        <v>#REF!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 t="e">
        <f t="shared" si="23"/>
        <v>#REF!</v>
      </c>
      <c r="AM112" s="75"/>
      <c r="AN112" s="95">
        <f t="shared" si="21"/>
        <v>0</v>
      </c>
      <c r="AO112" s="74" t="e">
        <f t="shared" si="22"/>
        <v>#REF!</v>
      </c>
      <c r="AP112" s="100"/>
      <c r="AQ112" s="101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3"/>
      <c r="BW112" s="103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SUMIF('3'!B:B,summary!A:A,'3'!D:D)</f>
        <v>0</v>
      </c>
      <c r="H113" s="15">
        <f>SUMIF('2'!B:B,summary!A:A,'2'!D:D)</f>
        <v>0</v>
      </c>
      <c r="I113" s="15" t="e">
        <f>SUMIF(#REF!,summary!A:A,#REF!)</f>
        <v>#REF!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 t="e">
        <f t="shared" si="23"/>
        <v>#REF!</v>
      </c>
      <c r="AM113" s="75"/>
      <c r="AN113" s="95">
        <f t="shared" si="21"/>
        <v>0</v>
      </c>
      <c r="AO113" s="74" t="e">
        <f t="shared" si="22"/>
        <v>#REF!</v>
      </c>
      <c r="AP113" s="100"/>
      <c r="AQ113" s="101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3"/>
      <c r="BW113" s="103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SUMIF('3'!B:B,summary!A:A,'3'!D:D)</f>
        <v>0</v>
      </c>
      <c r="H114" s="15">
        <f>SUMIF('2'!B:B,summary!A:A,'2'!D:D)</f>
        <v>0</v>
      </c>
      <c r="I114" s="15" t="e">
        <f>SUMIF(#REF!,summary!A:A,#REF!)</f>
        <v>#REF!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0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 t="e">
        <f t="shared" si="23"/>
        <v>#REF!</v>
      </c>
      <c r="AM114" s="75"/>
      <c r="AN114" s="95">
        <f t="shared" si="21"/>
        <v>0</v>
      </c>
      <c r="AO114" s="74" t="e">
        <f t="shared" si="22"/>
        <v>#REF!</v>
      </c>
      <c r="AP114" s="100"/>
      <c r="AQ114" s="101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3"/>
      <c r="BW114" s="103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SUMIF('3'!B:B,summary!A:A,'3'!D:D)</f>
        <v>0</v>
      </c>
      <c r="H115" s="15">
        <f>SUMIF('2'!B:B,summary!A:A,'2'!D:D)</f>
        <v>0</v>
      </c>
      <c r="I115" s="15" t="e">
        <f>SUMIF(#REF!,summary!A:A,#REF!)</f>
        <v>#REF!</v>
      </c>
      <c r="J115" s="15">
        <f>SUMIF('4'!B:B,summary!A:A,'4'!D:D)</f>
        <v>0</v>
      </c>
      <c r="K115" s="15">
        <f>SUMIF('5'!B:B,summary!A:A,'5'!D:D)</f>
        <v>0</v>
      </c>
      <c r="L115" s="15">
        <f>SUMIF('6'!B:B,summary!A:A,'6'!D:D)</f>
        <v>0</v>
      </c>
      <c r="M115" s="15">
        <f>SUMIF('7'!B:B,summary!A:A,'7'!D:D)</f>
        <v>0</v>
      </c>
      <c r="N115" s="15">
        <f>SUMIF('8'!B:B,summary!A:A,'8'!D:D)</f>
        <v>0</v>
      </c>
      <c r="O115" s="15">
        <f>SUMIF('9'!B:B,summary!A:A,'9'!D:D)</f>
        <v>0</v>
      </c>
      <c r="P115" s="15">
        <f>SUMIF('10'!B:B,summary!A:A,'10'!D:D)</f>
        <v>0</v>
      </c>
      <c r="Q115" s="15">
        <f>SUMIF('11'!B:B,summary!A:A,'11'!D:D)</f>
        <v>0</v>
      </c>
      <c r="R115" s="15">
        <f>SUMIF('12'!B:B,summary!A:A,'12'!D:D)</f>
        <v>0</v>
      </c>
      <c r="S115" s="15">
        <f>SUMIF('13'!B:B,summary!A:A,'13'!D:D)</f>
        <v>0</v>
      </c>
      <c r="T115" s="15">
        <f>SUMIF('14'!B:B,summary!A:A,'14'!D:D)</f>
        <v>0</v>
      </c>
      <c r="U115" s="15">
        <f>SUMIF('15'!B:B,summary!A:A,'15'!D:D)</f>
        <v>0</v>
      </c>
      <c r="V115" s="15">
        <f>SUMIF('16'!B:B,summary!A:A,'16'!D:D)</f>
        <v>0</v>
      </c>
      <c r="W115" s="15">
        <f>SUMIF('17'!B:B,summary!A:A,'17'!D:D)</f>
        <v>0</v>
      </c>
      <c r="X115" s="15">
        <f>SUMIF('18'!B:B,summary!A:A,'18'!D:D)</f>
        <v>0</v>
      </c>
      <c r="Y115" s="15">
        <f>SUMIF('19'!B:B,summary!A:A,'19'!D:D)</f>
        <v>0</v>
      </c>
      <c r="Z115" s="15">
        <f>SUMIF('20'!B:B,summary!A:A,'20'!D:D)</f>
        <v>0</v>
      </c>
      <c r="AA115" s="15">
        <f>SUMIF('21'!B:B,summary!A:A,'21'!D:D)</f>
        <v>0</v>
      </c>
      <c r="AB115" s="15">
        <f>SUMIF('22'!B:B,summary!A:A,'22'!D:D)</f>
        <v>0</v>
      </c>
      <c r="AC115" s="15">
        <f>SUMIF('23'!B:B,summary!A:A,'23'!D:D)</f>
        <v>0</v>
      </c>
      <c r="AD115" s="15">
        <f>SUMIF('24'!B:B,summary!A:A,'24'!D:D)</f>
        <v>0</v>
      </c>
      <c r="AE115" s="15">
        <f>SUMIF('25'!B:B,summary!A:A,'25'!D:D)</f>
        <v>0</v>
      </c>
      <c r="AF115" s="15">
        <f>SUMIF('26'!B:B,summary!A:A,'26'!D:D)</f>
        <v>0</v>
      </c>
      <c r="AG115" s="15">
        <f>SUMIF('27'!B:B,summary!A:A,'27'!D:D)</f>
        <v>0</v>
      </c>
      <c r="AH115" s="15">
        <f>SUMIF('28'!B:B,summary!A:A,'28'!D:D)</f>
        <v>0</v>
      </c>
      <c r="AI115" s="15">
        <f>SUMIF('29'!B:B,summary!A:A,'29'!D:D)</f>
        <v>0</v>
      </c>
      <c r="AJ115" s="15">
        <f>SUMIF('30'!B:B,summary!A:A,'30'!D:D)</f>
        <v>0</v>
      </c>
      <c r="AK115" s="15">
        <f>SUMIF('31'!B:B,summary!A:A,'31'!D:D)</f>
        <v>0</v>
      </c>
      <c r="AL115" s="41" t="e">
        <f t="shared" si="23"/>
        <v>#REF!</v>
      </c>
      <c r="AM115" s="75"/>
      <c r="AN115" s="95">
        <f t="shared" si="21"/>
        <v>0</v>
      </c>
      <c r="AO115" s="74" t="e">
        <f t="shared" si="22"/>
        <v>#REF!</v>
      </c>
      <c r="AP115" s="100"/>
      <c r="AQ115" s="101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3"/>
      <c r="BW115" s="103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SUMIF('3'!B:B,summary!A:A,'3'!D:D)</f>
        <v>0</v>
      </c>
      <c r="H116" s="15">
        <f>SUMIF('2'!B:B,summary!A:A,'2'!D:D)</f>
        <v>0</v>
      </c>
      <c r="I116" s="15" t="e">
        <f>SUMIF(#REF!,summary!A:A,#REF!)</f>
        <v>#REF!</v>
      </c>
      <c r="J116" s="15">
        <f>SUMIF('4'!B:B,summary!A:A,'4'!D:D)</f>
        <v>0</v>
      </c>
      <c r="K116" s="15">
        <f>SUMIF('5'!B:B,summary!A:A,'5'!D:D)</f>
        <v>0</v>
      </c>
      <c r="L116" s="15">
        <f>SUMIF('6'!B:B,summary!A:A,'6'!D:D)</f>
        <v>0</v>
      </c>
      <c r="M116" s="15">
        <f>SUMIF('7'!B:B,summary!A:A,'7'!D:D)</f>
        <v>0</v>
      </c>
      <c r="N116" s="15">
        <f>SUMIF('8'!B:B,summary!A:A,'8'!D:D)</f>
        <v>0</v>
      </c>
      <c r="O116" s="15">
        <f>SUMIF('9'!B:B,summary!A:A,'9'!D:D)</f>
        <v>0</v>
      </c>
      <c r="P116" s="15">
        <f>SUMIF('10'!B:B,summary!A:A,'10'!D:D)</f>
        <v>0</v>
      </c>
      <c r="Q116" s="15">
        <f>SUMIF('11'!B:B,summary!A:A,'11'!D:D)</f>
        <v>0</v>
      </c>
      <c r="R116" s="15">
        <f>SUMIF('12'!B:B,summary!A:A,'12'!D:D)</f>
        <v>0</v>
      </c>
      <c r="S116" s="15">
        <f>SUMIF('13'!B:B,summary!A:A,'13'!D:D)</f>
        <v>0</v>
      </c>
      <c r="T116" s="15">
        <f>SUMIF('14'!B:B,summary!A:A,'14'!D:D)</f>
        <v>0</v>
      </c>
      <c r="U116" s="15">
        <f>SUMIF('15'!B:B,summary!A:A,'15'!D:D)</f>
        <v>0</v>
      </c>
      <c r="V116" s="15">
        <f>SUMIF('16'!B:B,summary!A:A,'16'!D:D)</f>
        <v>0</v>
      </c>
      <c r="W116" s="15">
        <f>SUMIF('17'!B:B,summary!A:A,'17'!D:D)</f>
        <v>0</v>
      </c>
      <c r="X116" s="15">
        <f>SUMIF('18'!B:B,summary!A:A,'18'!D:D)</f>
        <v>0</v>
      </c>
      <c r="Y116" s="15">
        <f>SUMIF('19'!B:B,summary!A:A,'19'!D:D)</f>
        <v>0</v>
      </c>
      <c r="Z116" s="15">
        <f>SUMIF('20'!B:B,summary!A:A,'20'!D:D)</f>
        <v>0</v>
      </c>
      <c r="AA116" s="15">
        <f>SUMIF('21'!B:B,summary!A:A,'21'!D:D)</f>
        <v>0</v>
      </c>
      <c r="AB116" s="15">
        <f>SUMIF('22'!B:B,summary!A:A,'22'!D:D)</f>
        <v>0</v>
      </c>
      <c r="AC116" s="15">
        <f>SUMIF('23'!B:B,summary!A:A,'23'!D:D)</f>
        <v>0</v>
      </c>
      <c r="AD116" s="15">
        <f>SUMIF('24'!B:B,summary!A:A,'24'!D:D)</f>
        <v>0</v>
      </c>
      <c r="AE116" s="15">
        <f>SUMIF('25'!B:B,summary!A:A,'25'!D:D)</f>
        <v>0</v>
      </c>
      <c r="AF116" s="15">
        <f>SUMIF('26'!B:B,summary!A:A,'26'!D:D)</f>
        <v>0</v>
      </c>
      <c r="AG116" s="15">
        <f>SUMIF('27'!B:B,summary!A:A,'27'!D:D)</f>
        <v>0</v>
      </c>
      <c r="AH116" s="15">
        <f>SUMIF('28'!B:B,summary!A:A,'28'!D:D)</f>
        <v>0</v>
      </c>
      <c r="AI116" s="15">
        <f>SUMIF('29'!B:B,summary!A:A,'29'!D:D)</f>
        <v>0</v>
      </c>
      <c r="AJ116" s="15">
        <f>SUMIF('30'!B:B,summary!A:A,'30'!D:D)</f>
        <v>0</v>
      </c>
      <c r="AK116" s="15">
        <f>SUMIF('31'!B:B,summary!A:A,'31'!D:D)</f>
        <v>0</v>
      </c>
      <c r="AL116" s="41" t="e">
        <f t="shared" si="23"/>
        <v>#REF!</v>
      </c>
      <c r="AM116" s="75"/>
      <c r="AN116" s="95">
        <f t="shared" si="21"/>
        <v>0</v>
      </c>
      <c r="AO116" s="74" t="e">
        <f t="shared" si="22"/>
        <v>#REF!</v>
      </c>
      <c r="AP116" s="100"/>
      <c r="AQ116" s="101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/>
      <c r="BO116" s="102"/>
      <c r="BP116" s="102"/>
      <c r="BQ116" s="102"/>
      <c r="BR116" s="102"/>
      <c r="BS116" s="102"/>
      <c r="BT116" s="102"/>
      <c r="BU116" s="102"/>
      <c r="BV116" s="103"/>
      <c r="BW116" s="103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SUMIF('3'!B:B,summary!A:A,'3'!D:D)</f>
        <v>0</v>
      </c>
      <c r="H117" s="15">
        <f>SUMIF('2'!B:B,summary!A:A,'2'!D:D)</f>
        <v>0</v>
      </c>
      <c r="I117" s="15" t="e">
        <f>SUMIF(#REF!,summary!A:A,#REF!)</f>
        <v>#REF!</v>
      </c>
      <c r="J117" s="15">
        <f>SUMIF('4'!B:B,summary!A:A,'4'!D:D)</f>
        <v>0</v>
      </c>
      <c r="K117" s="15">
        <f>SUMIF('5'!B:B,summary!A:A,'5'!D:D)</f>
        <v>0</v>
      </c>
      <c r="L117" s="15">
        <f>SUMIF('6'!B:B,summary!A:A,'6'!D:D)</f>
        <v>0</v>
      </c>
      <c r="M117" s="15">
        <f>SUMIF('7'!B:B,summary!A:A,'7'!D:D)</f>
        <v>0</v>
      </c>
      <c r="N117" s="15">
        <f>SUMIF('8'!B:B,summary!A:A,'8'!D:D)</f>
        <v>0</v>
      </c>
      <c r="O117" s="15">
        <f>SUMIF('9'!B:B,summary!A:A,'9'!D:D)</f>
        <v>0</v>
      </c>
      <c r="P117" s="15">
        <f>SUMIF('10'!B:B,summary!A:A,'10'!D:D)</f>
        <v>0</v>
      </c>
      <c r="Q117" s="15">
        <f>SUMIF('11'!B:B,summary!A:A,'11'!D:D)</f>
        <v>0</v>
      </c>
      <c r="R117" s="15">
        <f>SUMIF('12'!B:B,summary!A:A,'12'!D:D)</f>
        <v>0</v>
      </c>
      <c r="S117" s="15">
        <f>SUMIF('13'!B:B,summary!A:A,'13'!D:D)</f>
        <v>0</v>
      </c>
      <c r="T117" s="15">
        <f>SUMIF('14'!B:B,summary!A:A,'14'!D:D)</f>
        <v>0</v>
      </c>
      <c r="U117" s="15">
        <f>SUMIF('15'!B:B,summary!A:A,'15'!D:D)</f>
        <v>0</v>
      </c>
      <c r="V117" s="15">
        <f>SUMIF('16'!B:B,summary!A:A,'16'!D:D)</f>
        <v>0</v>
      </c>
      <c r="W117" s="15">
        <f>SUMIF('17'!B:B,summary!A:A,'17'!D:D)</f>
        <v>0</v>
      </c>
      <c r="X117" s="15">
        <f>SUMIF('18'!B:B,summary!A:A,'18'!D:D)</f>
        <v>0</v>
      </c>
      <c r="Y117" s="15">
        <f>SUMIF('19'!B:B,summary!A:A,'19'!D:D)</f>
        <v>0</v>
      </c>
      <c r="Z117" s="15">
        <f>SUMIF('20'!B:B,summary!A:A,'20'!D:D)</f>
        <v>0</v>
      </c>
      <c r="AA117" s="15">
        <f>SUMIF('21'!B:B,summary!A:A,'21'!D:D)</f>
        <v>0</v>
      </c>
      <c r="AB117" s="15">
        <f>SUMIF('22'!B:B,summary!A:A,'22'!D:D)</f>
        <v>0</v>
      </c>
      <c r="AC117" s="15">
        <f>SUMIF('23'!B:B,summary!A:A,'23'!D:D)</f>
        <v>0</v>
      </c>
      <c r="AD117" s="15">
        <f>SUMIF('24'!B:B,summary!A:A,'24'!D:D)</f>
        <v>0</v>
      </c>
      <c r="AE117" s="15">
        <f>SUMIF('25'!B:B,summary!A:A,'25'!D:D)</f>
        <v>0</v>
      </c>
      <c r="AF117" s="15">
        <f>SUMIF('26'!B:B,summary!A:A,'26'!D:D)</f>
        <v>0</v>
      </c>
      <c r="AG117" s="15">
        <f>SUMIF('27'!B:B,summary!A:A,'27'!D:D)</f>
        <v>0</v>
      </c>
      <c r="AH117" s="15">
        <f>SUMIF('28'!B:B,summary!A:A,'28'!D:D)</f>
        <v>0</v>
      </c>
      <c r="AI117" s="15">
        <f>SUMIF('29'!B:B,summary!A:A,'29'!D:D)</f>
        <v>0</v>
      </c>
      <c r="AJ117" s="15">
        <f>SUMIF('30'!B:B,summary!A:A,'30'!D:D)</f>
        <v>0</v>
      </c>
      <c r="AK117" s="15">
        <f>SUMIF('31'!B:B,summary!A:A,'31'!D:D)</f>
        <v>0</v>
      </c>
      <c r="AL117" s="41" t="e">
        <f t="shared" si="23"/>
        <v>#REF!</v>
      </c>
      <c r="AM117" s="75"/>
      <c r="AN117" s="95">
        <f t="shared" si="21"/>
        <v>0</v>
      </c>
      <c r="AO117" s="74" t="e">
        <f t="shared" si="22"/>
        <v>#REF!</v>
      </c>
      <c r="AP117" s="100"/>
      <c r="AQ117" s="101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/>
      <c r="BU117" s="102"/>
      <c r="BV117" s="103"/>
      <c r="BW117" s="103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SUMIF('3'!B:B,summary!A:A,'3'!D:D)</f>
        <v>0</v>
      </c>
      <c r="H118" s="15">
        <f>SUMIF('2'!B:B,summary!A:A,'2'!D:D)</f>
        <v>0</v>
      </c>
      <c r="I118" s="15" t="e">
        <f>SUMIF(#REF!,summary!A:A,#REF!)</f>
        <v>#REF!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 t="e">
        <f t="shared" si="23"/>
        <v>#REF!</v>
      </c>
      <c r="AM118" s="75"/>
      <c r="AN118" s="95">
        <f t="shared" si="21"/>
        <v>0</v>
      </c>
      <c r="AO118" s="74" t="e">
        <f t="shared" si="22"/>
        <v>#REF!</v>
      </c>
      <c r="AP118" s="100"/>
      <c r="AQ118" s="101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BS118" s="102"/>
      <c r="BT118" s="102"/>
      <c r="BU118" s="102"/>
      <c r="BV118" s="103"/>
      <c r="BW118" s="103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SUMIF('3'!B:B,summary!A:A,'3'!D:D)</f>
        <v>0</v>
      </c>
      <c r="H119" s="15">
        <f>SUMIF('2'!B:B,summary!A:A,'2'!D:D)</f>
        <v>0</v>
      </c>
      <c r="I119" s="15" t="e">
        <f>SUMIF(#REF!,summary!A:A,#REF!)</f>
        <v>#REF!</v>
      </c>
      <c r="J119" s="15">
        <f>SUMIF('4'!B:B,summary!A:A,'4'!D:D)</f>
        <v>0</v>
      </c>
      <c r="K119" s="15">
        <f>SUMIF('5'!B:B,summary!A:A,'5'!D:D)</f>
        <v>0</v>
      </c>
      <c r="L119" s="15">
        <f>SUMIF('6'!B:B,summary!A:A,'6'!D:D)</f>
        <v>0</v>
      </c>
      <c r="M119" s="15">
        <f>SUMIF('7'!B:B,summary!A:A,'7'!D:D)</f>
        <v>0</v>
      </c>
      <c r="N119" s="15">
        <f>SUMIF('8'!B:B,summary!A:A,'8'!D:D)</f>
        <v>0</v>
      </c>
      <c r="O119" s="15">
        <f>SUMIF('9'!B:B,summary!A:A,'9'!D:D)</f>
        <v>0</v>
      </c>
      <c r="P119" s="15">
        <f>SUMIF('10'!B:B,summary!A:A,'10'!D:D)</f>
        <v>0</v>
      </c>
      <c r="Q119" s="15">
        <f>SUMIF('11'!B:B,summary!A:A,'11'!D:D)</f>
        <v>0</v>
      </c>
      <c r="R119" s="15">
        <f>SUMIF('12'!B:B,summary!A:A,'12'!D:D)</f>
        <v>0</v>
      </c>
      <c r="S119" s="15">
        <f>SUMIF('13'!B:B,summary!A:A,'13'!D:D)</f>
        <v>0</v>
      </c>
      <c r="T119" s="15">
        <f>SUMIF('14'!B:B,summary!A:A,'14'!D:D)</f>
        <v>0</v>
      </c>
      <c r="U119" s="15">
        <f>SUMIF('15'!B:B,summary!A:A,'15'!D:D)</f>
        <v>0</v>
      </c>
      <c r="V119" s="15">
        <f>SUMIF('16'!B:B,summary!A:A,'16'!D:D)</f>
        <v>0</v>
      </c>
      <c r="W119" s="15">
        <f>SUMIF('17'!B:B,summary!A:A,'17'!D:D)</f>
        <v>0</v>
      </c>
      <c r="X119" s="15">
        <f>SUMIF('18'!B:B,summary!A:A,'18'!D:D)</f>
        <v>0</v>
      </c>
      <c r="Y119" s="15">
        <f>SUMIF('19'!B:B,summary!A:A,'19'!D:D)</f>
        <v>0</v>
      </c>
      <c r="Z119" s="15">
        <f>SUMIF('20'!B:B,summary!A:A,'20'!D:D)</f>
        <v>0</v>
      </c>
      <c r="AA119" s="15">
        <f>SUMIF('21'!B:B,summary!A:A,'21'!D:D)</f>
        <v>0</v>
      </c>
      <c r="AB119" s="15">
        <f>SUMIF('22'!B:B,summary!A:A,'22'!D:D)</f>
        <v>0</v>
      </c>
      <c r="AC119" s="15">
        <f>SUMIF('23'!B:B,summary!A:A,'23'!D:D)</f>
        <v>0</v>
      </c>
      <c r="AD119" s="15">
        <f>SUMIF('24'!B:B,summary!A:A,'24'!D:D)</f>
        <v>0</v>
      </c>
      <c r="AE119" s="15">
        <f>SUMIF('25'!B:B,summary!A:A,'25'!D:D)</f>
        <v>0</v>
      </c>
      <c r="AF119" s="15">
        <f>SUMIF('26'!B:B,summary!A:A,'26'!D:D)</f>
        <v>0</v>
      </c>
      <c r="AG119" s="15">
        <f>SUMIF('27'!B:B,summary!A:A,'27'!D:D)</f>
        <v>0</v>
      </c>
      <c r="AH119" s="15">
        <f>SUMIF('28'!B:B,summary!A:A,'28'!D:D)</f>
        <v>0</v>
      </c>
      <c r="AI119" s="15">
        <f>SUMIF('29'!B:B,summary!A:A,'29'!D:D)</f>
        <v>0</v>
      </c>
      <c r="AJ119" s="15">
        <f>SUMIF('30'!B:B,summary!A:A,'30'!D:D)</f>
        <v>0</v>
      </c>
      <c r="AK119" s="15">
        <f>SUMIF('31'!B:B,summary!A:A,'31'!D:D)</f>
        <v>0</v>
      </c>
      <c r="AL119" s="41" t="e">
        <f t="shared" si="23"/>
        <v>#REF!</v>
      </c>
      <c r="AM119" s="75"/>
      <c r="AN119" s="95">
        <f t="shared" si="21"/>
        <v>0</v>
      </c>
      <c r="AO119" s="74" t="e">
        <f t="shared" si="22"/>
        <v>#REF!</v>
      </c>
      <c r="AP119" s="100"/>
      <c r="AQ119" s="101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2"/>
      <c r="BR119" s="102"/>
      <c r="BS119" s="102"/>
      <c r="BT119" s="102"/>
      <c r="BU119" s="102"/>
      <c r="BV119" s="103"/>
      <c r="BW119" s="103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SUMIF('3'!B:B,summary!A:A,'3'!D:D)</f>
        <v>0</v>
      </c>
      <c r="H120" s="15">
        <f>SUMIF('2'!B:B,summary!A:A,'2'!D:D)</f>
        <v>0</v>
      </c>
      <c r="I120" s="15" t="e">
        <f>SUMIF(#REF!,summary!A:A,#REF!)</f>
        <v>#REF!</v>
      </c>
      <c r="J120" s="15">
        <f>SUMIF('4'!B:B,summary!A:A,'4'!D:D)</f>
        <v>0</v>
      </c>
      <c r="K120" s="15">
        <f>SUMIF('5'!B:B,summary!A:A,'5'!D:D)</f>
        <v>0</v>
      </c>
      <c r="L120" s="15">
        <f>SUMIF('6'!B:B,summary!A:A,'6'!D:D)</f>
        <v>0</v>
      </c>
      <c r="M120" s="15">
        <f>SUMIF('7'!B:B,summary!A:A,'7'!D:D)</f>
        <v>0</v>
      </c>
      <c r="N120" s="15">
        <f>SUMIF('8'!B:B,summary!A:A,'8'!D:D)</f>
        <v>0</v>
      </c>
      <c r="O120" s="15">
        <f>SUMIF('9'!B:B,summary!A:A,'9'!D:D)</f>
        <v>0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0</v>
      </c>
      <c r="T120" s="15">
        <f>SUMIF('14'!B:B,summary!A:A,'14'!D:D)</f>
        <v>0</v>
      </c>
      <c r="U120" s="15">
        <f>SUMIF('15'!B:B,summary!A:A,'15'!D:D)</f>
        <v>0</v>
      </c>
      <c r="V120" s="15">
        <f>SUMIF('16'!B:B,summary!A:A,'16'!D:D)</f>
        <v>0</v>
      </c>
      <c r="W120" s="15">
        <f>SUMIF('17'!B:B,summary!A:A,'17'!D:D)</f>
        <v>0</v>
      </c>
      <c r="X120" s="15">
        <f>SUMIF('18'!B:B,summary!A:A,'18'!D:D)</f>
        <v>0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0</v>
      </c>
      <c r="AB120" s="15">
        <f>SUMIF('22'!B:B,summary!A:A,'22'!D:D)</f>
        <v>0</v>
      </c>
      <c r="AC120" s="15">
        <f>SUMIF('23'!B:B,summary!A:A,'23'!D:D)</f>
        <v>0</v>
      </c>
      <c r="AD120" s="15">
        <f>SUMIF('24'!B:B,summary!A:A,'24'!D:D)</f>
        <v>0</v>
      </c>
      <c r="AE120" s="15">
        <f>SUMIF('25'!B:B,summary!A:A,'25'!D:D)</f>
        <v>0</v>
      </c>
      <c r="AF120" s="15">
        <f>SUMIF('26'!B:B,summary!A:A,'26'!D:D)</f>
        <v>0</v>
      </c>
      <c r="AG120" s="15">
        <f>SUMIF('27'!B:B,summary!A:A,'27'!D:D)</f>
        <v>0</v>
      </c>
      <c r="AH120" s="15">
        <f>SUMIF('28'!B:B,summary!A:A,'28'!D:D)</f>
        <v>0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 t="e">
        <f t="shared" si="23"/>
        <v>#REF!</v>
      </c>
      <c r="AM120" s="75"/>
      <c r="AN120" s="95">
        <f t="shared" si="21"/>
        <v>0</v>
      </c>
      <c r="AO120" s="74" t="e">
        <f t="shared" si="22"/>
        <v>#REF!</v>
      </c>
      <c r="AP120" s="100"/>
      <c r="AQ120" s="101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3"/>
      <c r="BW120" s="103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SUMIF('3'!B:B,summary!A:A,'3'!D:D)</f>
        <v>0</v>
      </c>
      <c r="H121" s="15">
        <f>SUMIF('2'!B:B,summary!A:A,'2'!D:D)</f>
        <v>0</v>
      </c>
      <c r="I121" s="15" t="e">
        <f>SUMIF(#REF!,summary!A:A,#REF!)</f>
        <v>#REF!</v>
      </c>
      <c r="J121" s="15">
        <f>SUMIF('4'!B:B,summary!A:A,'4'!D:D)</f>
        <v>0</v>
      </c>
      <c r="K121" s="15">
        <f>SUMIF('5'!B:B,summary!A:A,'5'!D:D)</f>
        <v>0</v>
      </c>
      <c r="L121" s="15">
        <f>SUMIF('6'!B:B,summary!A:A,'6'!D:D)</f>
        <v>0</v>
      </c>
      <c r="M121" s="15">
        <f>SUMIF('7'!B:B,summary!A:A,'7'!D:D)</f>
        <v>0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0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0</v>
      </c>
      <c r="Z121" s="15">
        <f>SUMIF('20'!B:B,summary!A:A,'20'!D:D)</f>
        <v>0</v>
      </c>
      <c r="AA121" s="15">
        <f>SUMIF('21'!B:B,summary!A:A,'21'!D:D)</f>
        <v>0</v>
      </c>
      <c r="AB121" s="15">
        <f>SUMIF('22'!B:B,summary!A:A,'22'!D:D)</f>
        <v>0</v>
      </c>
      <c r="AC121" s="15">
        <f>SUMIF('23'!B:B,summary!A:A,'23'!D:D)</f>
        <v>0</v>
      </c>
      <c r="AD121" s="15">
        <f>SUMIF('24'!B:B,summary!A:A,'24'!D:D)</f>
        <v>0</v>
      </c>
      <c r="AE121" s="15">
        <f>SUMIF('25'!B:B,summary!A:A,'25'!D:D)</f>
        <v>0</v>
      </c>
      <c r="AF121" s="15">
        <f>SUMIF('26'!B:B,summary!A:A,'26'!D:D)</f>
        <v>0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</v>
      </c>
      <c r="AJ121" s="15">
        <f>SUMIF('30'!B:B,summary!A:A,'30'!D:D)</f>
        <v>0</v>
      </c>
      <c r="AK121" s="15">
        <f>SUMIF('31'!B:B,summary!A:A,'31'!D:D)</f>
        <v>0</v>
      </c>
      <c r="AL121" s="41" t="e">
        <f t="shared" si="23"/>
        <v>#REF!</v>
      </c>
      <c r="AM121" s="75"/>
      <c r="AN121" s="95">
        <f t="shared" si="21"/>
        <v>0</v>
      </c>
      <c r="AO121" s="74" t="e">
        <f t="shared" si="22"/>
        <v>#REF!</v>
      </c>
      <c r="AP121" s="100"/>
      <c r="AQ121" s="101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/>
      <c r="BO121" s="102"/>
      <c r="BP121" s="102"/>
      <c r="BQ121" s="102"/>
      <c r="BR121" s="102"/>
      <c r="BS121" s="102"/>
      <c r="BT121" s="102"/>
      <c r="BU121" s="102"/>
      <c r="BV121" s="103"/>
      <c r="BW121" s="103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SUMIF('3'!B:B,summary!A:A,'3'!D:D)</f>
        <v>0</v>
      </c>
      <c r="H122" s="15">
        <f>SUMIF('2'!B:B,summary!A:A,'2'!D:D)</f>
        <v>0</v>
      </c>
      <c r="I122" s="15" t="e">
        <f>SUMIF(#REF!,summary!A:A,#REF!)</f>
        <v>#REF!</v>
      </c>
      <c r="J122" s="15">
        <f>SUMIF('4'!B:B,summary!A:A,'4'!D:D)</f>
        <v>0</v>
      </c>
      <c r="K122" s="15">
        <f>SUMIF('5'!B:B,summary!A:A,'5'!D:D)</f>
        <v>0</v>
      </c>
      <c r="L122" s="15">
        <f>SUMIF('6'!B:B,summary!A:A,'6'!D:D)</f>
        <v>0</v>
      </c>
      <c r="M122" s="15">
        <f>SUMIF('7'!B:B,summary!A:A,'7'!D:D)</f>
        <v>0</v>
      </c>
      <c r="N122" s="15">
        <f>SUMIF('8'!B:B,summary!A:A,'8'!D:D)</f>
        <v>0</v>
      </c>
      <c r="O122" s="15">
        <f>SUMIF('9'!B:B,summary!A:A,'9'!D:D)</f>
        <v>0</v>
      </c>
      <c r="P122" s="15">
        <f>SUMIF('10'!B:B,summary!A:A,'10'!D:D)</f>
        <v>0</v>
      </c>
      <c r="Q122" s="15">
        <f>SUMIF('11'!B:B,summary!A:A,'11'!D:D)</f>
        <v>0</v>
      </c>
      <c r="R122" s="15">
        <f>SUMIF('12'!B:B,summary!A:A,'12'!D:D)</f>
        <v>0</v>
      </c>
      <c r="S122" s="15">
        <f>SUMIF('13'!B:B,summary!A:A,'13'!D:D)</f>
        <v>0</v>
      </c>
      <c r="T122" s="15">
        <f>SUMIF('14'!B:B,summary!A:A,'14'!D:D)</f>
        <v>0</v>
      </c>
      <c r="U122" s="15">
        <f>SUMIF('15'!B:B,summary!A:A,'15'!D:D)</f>
        <v>0</v>
      </c>
      <c r="V122" s="15">
        <f>SUMIF('16'!B:B,summary!A:A,'16'!D:D)</f>
        <v>0</v>
      </c>
      <c r="W122" s="15">
        <f>SUMIF('17'!B:B,summary!A:A,'17'!D:D)</f>
        <v>0</v>
      </c>
      <c r="X122" s="15">
        <f>SUMIF('18'!B:B,summary!A:A,'18'!D:D)</f>
        <v>0</v>
      </c>
      <c r="Y122" s="15">
        <f>SUMIF('19'!B:B,summary!A:A,'19'!D:D)</f>
        <v>0</v>
      </c>
      <c r="Z122" s="15">
        <f>SUMIF('20'!B:B,summary!A:A,'20'!D:D)</f>
        <v>0</v>
      </c>
      <c r="AA122" s="15">
        <f>SUMIF('21'!B:B,summary!A:A,'21'!D:D)</f>
        <v>0</v>
      </c>
      <c r="AB122" s="15">
        <f>SUMIF('22'!B:B,summary!A:A,'22'!D:D)</f>
        <v>0</v>
      </c>
      <c r="AC122" s="15">
        <f>SUMIF('23'!B:B,summary!A:A,'23'!D:D)</f>
        <v>0</v>
      </c>
      <c r="AD122" s="15">
        <f>SUMIF('24'!B:B,summary!A:A,'24'!D:D)</f>
        <v>0</v>
      </c>
      <c r="AE122" s="15">
        <f>SUMIF('25'!B:B,summary!A:A,'25'!D:D)</f>
        <v>0</v>
      </c>
      <c r="AF122" s="15">
        <f>SUMIF('26'!B:B,summary!A:A,'26'!D:D)</f>
        <v>0</v>
      </c>
      <c r="AG122" s="15">
        <f>SUMIF('27'!B:B,summary!A:A,'27'!D:D)</f>
        <v>0</v>
      </c>
      <c r="AH122" s="15">
        <f>SUMIF('28'!B:B,summary!A:A,'28'!D:D)</f>
        <v>0</v>
      </c>
      <c r="AI122" s="15">
        <f>SUMIF('29'!B:B,summary!A:A,'29'!D:D)</f>
        <v>0</v>
      </c>
      <c r="AJ122" s="15">
        <f>SUMIF('30'!B:B,summary!A:A,'30'!D:D)</f>
        <v>0</v>
      </c>
      <c r="AK122" s="15">
        <f>SUMIF('31'!B:B,summary!A:A,'31'!D:D)</f>
        <v>0</v>
      </c>
      <c r="AL122" s="41" t="e">
        <f t="shared" si="23"/>
        <v>#REF!</v>
      </c>
      <c r="AM122" s="75"/>
      <c r="AN122" s="95">
        <f t="shared" si="21"/>
        <v>0</v>
      </c>
      <c r="AO122" s="74" t="e">
        <f t="shared" si="22"/>
        <v>#REF!</v>
      </c>
      <c r="AP122" s="100"/>
      <c r="AQ122" s="101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  <c r="BS122" s="102"/>
      <c r="BT122" s="102"/>
      <c r="BU122" s="102"/>
      <c r="BV122" s="103"/>
      <c r="BW122" s="103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SUMIF('3'!B:B,summary!A:A,'3'!D:D)</f>
        <v>0</v>
      </c>
      <c r="H123" s="15">
        <f>SUMIF('2'!B:B,summary!A:A,'2'!D:D)</f>
        <v>0</v>
      </c>
      <c r="I123" s="15" t="e">
        <f>SUMIF(#REF!,summary!A:A,#REF!)</f>
        <v>#REF!</v>
      </c>
      <c r="J123" s="15">
        <f>SUMIF('4'!B:B,summary!A:A,'4'!D:D)</f>
        <v>0</v>
      </c>
      <c r="K123" s="15">
        <f>SUMIF('5'!B:B,summary!A:A,'5'!D:D)</f>
        <v>0</v>
      </c>
      <c r="L123" s="15">
        <f>SUMIF('6'!B:B,summary!A:A,'6'!D:D)</f>
        <v>0</v>
      </c>
      <c r="M123" s="15">
        <f>SUMIF('7'!B:B,summary!A:A,'7'!D:D)</f>
        <v>0</v>
      </c>
      <c r="N123" s="15">
        <f>SUMIF('8'!B:B,summary!A:A,'8'!D:D)</f>
        <v>0</v>
      </c>
      <c r="O123" s="15">
        <f>SUMIF('9'!B:B,summary!A:A,'9'!D:D)</f>
        <v>0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0</v>
      </c>
      <c r="T123" s="15">
        <f>SUMIF('14'!B:B,summary!A:A,'14'!D:D)</f>
        <v>0</v>
      </c>
      <c r="U123" s="15">
        <f>SUMIF('15'!B:B,summary!A:A,'15'!D:D)</f>
        <v>0</v>
      </c>
      <c r="V123" s="15">
        <f>SUMIF('16'!B:B,summary!A:A,'16'!D:D)</f>
        <v>0</v>
      </c>
      <c r="W123" s="15">
        <f>SUMIF('17'!B:B,summary!A:A,'17'!D:D)</f>
        <v>0</v>
      </c>
      <c r="X123" s="15">
        <f>SUMIF('18'!B:B,summary!A:A,'18'!D:D)</f>
        <v>0</v>
      </c>
      <c r="Y123" s="15">
        <f>SUMIF('19'!B:B,summary!A:A,'19'!D:D)</f>
        <v>0</v>
      </c>
      <c r="Z123" s="15">
        <f>SUMIF('20'!B:B,summary!A:A,'20'!D:D)</f>
        <v>0</v>
      </c>
      <c r="AA123" s="15">
        <f>SUMIF('21'!B:B,summary!A:A,'21'!D:D)</f>
        <v>0</v>
      </c>
      <c r="AB123" s="15">
        <f>SUMIF('22'!B:B,summary!A:A,'22'!D:D)</f>
        <v>0</v>
      </c>
      <c r="AC123" s="15">
        <f>SUMIF('23'!B:B,summary!A:A,'23'!D:D)</f>
        <v>0</v>
      </c>
      <c r="AD123" s="15">
        <f>SUMIF('24'!B:B,summary!A:A,'24'!D:D)</f>
        <v>0</v>
      </c>
      <c r="AE123" s="15">
        <f>SUMIF('25'!B:B,summary!A:A,'25'!D:D)</f>
        <v>0</v>
      </c>
      <c r="AF123" s="15">
        <f>SUMIF('26'!B:B,summary!A:A,'26'!D:D)</f>
        <v>0</v>
      </c>
      <c r="AG123" s="15">
        <f>SUMIF('27'!B:B,summary!A:A,'27'!D:D)</f>
        <v>0</v>
      </c>
      <c r="AH123" s="15">
        <f>SUMIF('28'!B:B,summary!A:A,'28'!D:D)</f>
        <v>0</v>
      </c>
      <c r="AI123" s="15">
        <f>SUMIF('29'!B:B,summary!A:A,'29'!D:D)</f>
        <v>0</v>
      </c>
      <c r="AJ123" s="15">
        <f>SUMIF('30'!B:B,summary!A:A,'30'!D:D)</f>
        <v>0</v>
      </c>
      <c r="AK123" s="15">
        <f>SUMIF('31'!B:B,summary!A:A,'31'!D:D)</f>
        <v>0</v>
      </c>
      <c r="AL123" s="41" t="e">
        <f t="shared" si="23"/>
        <v>#REF!</v>
      </c>
      <c r="AM123" s="75"/>
      <c r="AN123" s="95">
        <f t="shared" si="21"/>
        <v>0</v>
      </c>
      <c r="AO123" s="74" t="e">
        <f t="shared" si="22"/>
        <v>#REF!</v>
      </c>
      <c r="AP123" s="100"/>
      <c r="AQ123" s="101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2"/>
      <c r="BQ123" s="102"/>
      <c r="BR123" s="102"/>
      <c r="BS123" s="102"/>
      <c r="BT123" s="102"/>
      <c r="BU123" s="102"/>
      <c r="BV123" s="103"/>
      <c r="BW123" s="103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SUMIF('3'!B:B,summary!A:A,'3'!D:D)</f>
        <v>0</v>
      </c>
      <c r="H124" s="15">
        <f>SUMIF('2'!B:B,summary!A:A,'2'!D:D)</f>
        <v>0</v>
      </c>
      <c r="I124" s="15" t="e">
        <f>SUMIF(#REF!,summary!A:A,#REF!)</f>
        <v>#REF!</v>
      </c>
      <c r="J124" s="15">
        <f>SUMIF('4'!B:B,summary!A:A,'4'!D:D)</f>
        <v>0</v>
      </c>
      <c r="K124" s="15">
        <f>SUMIF('5'!B:B,summary!A:A,'5'!D:D)</f>
        <v>0</v>
      </c>
      <c r="L124" s="15">
        <f>SUMIF('6'!B:B,summary!A:A,'6'!D:D)</f>
        <v>0</v>
      </c>
      <c r="M124" s="15">
        <f>SUMIF('7'!B:B,summary!A:A,'7'!D:D)</f>
        <v>0</v>
      </c>
      <c r="N124" s="15">
        <f>SUMIF('8'!B:B,summary!A:A,'8'!D:D)</f>
        <v>0</v>
      </c>
      <c r="O124" s="15">
        <f>SUMIF('9'!B:B,summary!A:A,'9'!D:D)</f>
        <v>0</v>
      </c>
      <c r="P124" s="15">
        <f>SUMIF('10'!B:B,summary!A:A,'10'!D:D)</f>
        <v>0</v>
      </c>
      <c r="Q124" s="15">
        <f>SUMIF('11'!B:B,summary!A:A,'11'!D:D)</f>
        <v>0</v>
      </c>
      <c r="R124" s="15">
        <f>SUMIF('12'!B:B,summary!A:A,'12'!D:D)</f>
        <v>0</v>
      </c>
      <c r="S124" s="15">
        <f>SUMIF('13'!B:B,summary!A:A,'13'!D:D)</f>
        <v>0</v>
      </c>
      <c r="T124" s="15">
        <f>SUMIF('14'!B:B,summary!A:A,'14'!D:D)</f>
        <v>0</v>
      </c>
      <c r="U124" s="15">
        <f>SUMIF('15'!B:B,summary!A:A,'15'!D:D)</f>
        <v>0</v>
      </c>
      <c r="V124" s="15">
        <f>SUMIF('16'!B:B,summary!A:A,'16'!D:D)</f>
        <v>0</v>
      </c>
      <c r="W124" s="15">
        <f>SUMIF('17'!B:B,summary!A:A,'17'!D:D)</f>
        <v>0</v>
      </c>
      <c r="X124" s="15">
        <f>SUMIF('18'!B:B,summary!A:A,'18'!D:D)</f>
        <v>0</v>
      </c>
      <c r="Y124" s="15">
        <f>SUMIF('19'!B:B,summary!A:A,'19'!D:D)</f>
        <v>0</v>
      </c>
      <c r="Z124" s="15">
        <f>SUMIF('20'!B:B,summary!A:A,'20'!D:D)</f>
        <v>0</v>
      </c>
      <c r="AA124" s="15">
        <f>SUMIF('21'!B:B,summary!A:A,'21'!D:D)</f>
        <v>0</v>
      </c>
      <c r="AB124" s="15">
        <f>SUMIF('22'!B:B,summary!A:A,'22'!D:D)</f>
        <v>0</v>
      </c>
      <c r="AC124" s="15">
        <f>SUMIF('23'!B:B,summary!A:A,'23'!D:D)</f>
        <v>0</v>
      </c>
      <c r="AD124" s="15">
        <f>SUMIF('24'!B:B,summary!A:A,'24'!D:D)</f>
        <v>0</v>
      </c>
      <c r="AE124" s="15">
        <f>SUMIF('25'!B:B,summary!A:A,'25'!D:D)</f>
        <v>0</v>
      </c>
      <c r="AF124" s="15">
        <f>SUMIF('26'!B:B,summary!A:A,'26'!D:D)</f>
        <v>0</v>
      </c>
      <c r="AG124" s="15">
        <f>SUMIF('27'!B:B,summary!A:A,'27'!D:D)</f>
        <v>0</v>
      </c>
      <c r="AH124" s="15">
        <f>SUMIF('28'!B:B,summary!A:A,'28'!D:D)</f>
        <v>0</v>
      </c>
      <c r="AI124" s="15">
        <f>SUMIF('29'!B:B,summary!A:A,'29'!D:D)</f>
        <v>0</v>
      </c>
      <c r="AJ124" s="15">
        <f>SUMIF('30'!B:B,summary!A:A,'30'!D:D)</f>
        <v>0</v>
      </c>
      <c r="AK124" s="15">
        <f>SUMIF('31'!B:B,summary!A:A,'31'!D:D)</f>
        <v>0</v>
      </c>
      <c r="AL124" s="41" t="e">
        <f t="shared" si="23"/>
        <v>#REF!</v>
      </c>
      <c r="AM124" s="75"/>
      <c r="AN124" s="95">
        <f t="shared" si="21"/>
        <v>0</v>
      </c>
      <c r="AO124" s="74" t="e">
        <f t="shared" si="22"/>
        <v>#REF!</v>
      </c>
      <c r="AP124" s="100"/>
      <c r="AQ124" s="101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02"/>
      <c r="BI124" s="102"/>
      <c r="BJ124" s="102"/>
      <c r="BK124" s="102"/>
      <c r="BL124" s="102"/>
      <c r="BM124" s="102"/>
      <c r="BN124" s="102"/>
      <c r="BO124" s="102"/>
      <c r="BP124" s="102"/>
      <c r="BQ124" s="102"/>
      <c r="BR124" s="102"/>
      <c r="BS124" s="102"/>
      <c r="BT124" s="102"/>
      <c r="BU124" s="102"/>
      <c r="BV124" s="103"/>
      <c r="BW124" s="103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SUMIF('3'!B:B,summary!A:A,'3'!D:D)</f>
        <v>0</v>
      </c>
      <c r="H125" s="15">
        <f>SUMIF('2'!B:B,summary!A:A,'2'!D:D)</f>
        <v>0</v>
      </c>
      <c r="I125" s="15" t="e">
        <f>SUMIF(#REF!,summary!A:A,#REF!)</f>
        <v>#REF!</v>
      </c>
      <c r="J125" s="15">
        <f>SUMIF('4'!B:B,summary!A:A,'4'!D:D)</f>
        <v>0</v>
      </c>
      <c r="K125" s="15">
        <f>SUMIF('5'!B:B,summary!A:A,'5'!D:D)</f>
        <v>0</v>
      </c>
      <c r="L125" s="15">
        <f>SUMIF('6'!B:B,summary!A:A,'6'!D:D)</f>
        <v>0</v>
      </c>
      <c r="M125" s="15">
        <f>SUMIF('7'!B:B,summary!A:A,'7'!D:D)</f>
        <v>0</v>
      </c>
      <c r="N125" s="15">
        <f>SUMIF('8'!B:B,summary!A:A,'8'!D:D)</f>
        <v>0</v>
      </c>
      <c r="O125" s="15">
        <f>SUMIF('9'!B:B,summary!A:A,'9'!D:D)</f>
        <v>0</v>
      </c>
      <c r="P125" s="15">
        <f>SUMIF('10'!B:B,summary!A:A,'10'!D:D)</f>
        <v>0</v>
      </c>
      <c r="Q125" s="15">
        <f>SUMIF('11'!B:B,summary!A:A,'11'!D:D)</f>
        <v>0</v>
      </c>
      <c r="R125" s="15">
        <f>SUMIF('12'!B:B,summary!A:A,'12'!D:D)</f>
        <v>0</v>
      </c>
      <c r="S125" s="15">
        <f>SUMIF('13'!B:B,summary!A:A,'13'!D:D)</f>
        <v>0</v>
      </c>
      <c r="T125" s="15">
        <f>SUMIF('14'!B:B,summary!A:A,'14'!D:D)</f>
        <v>0</v>
      </c>
      <c r="U125" s="15">
        <f>SUMIF('15'!B:B,summary!A:A,'15'!D:D)</f>
        <v>0</v>
      </c>
      <c r="V125" s="15">
        <f>SUMIF('16'!B:B,summary!A:A,'16'!D:D)</f>
        <v>0</v>
      </c>
      <c r="W125" s="15">
        <f>SUMIF('17'!B:B,summary!A:A,'17'!D:D)</f>
        <v>0</v>
      </c>
      <c r="X125" s="15">
        <f>SUMIF('18'!B:B,summary!A:A,'18'!D:D)</f>
        <v>0</v>
      </c>
      <c r="Y125" s="15">
        <f>SUMIF('19'!B:B,summary!A:A,'19'!D:D)</f>
        <v>0</v>
      </c>
      <c r="Z125" s="15">
        <f>SUMIF('20'!B:B,summary!A:A,'20'!D:D)</f>
        <v>0</v>
      </c>
      <c r="AA125" s="15">
        <f>SUMIF('21'!B:B,summary!A:A,'21'!D:D)</f>
        <v>0</v>
      </c>
      <c r="AB125" s="15">
        <f>SUMIF('22'!B:B,summary!A:A,'22'!D:D)</f>
        <v>0</v>
      </c>
      <c r="AC125" s="15">
        <f>SUMIF('23'!B:B,summary!A:A,'23'!D:D)</f>
        <v>0</v>
      </c>
      <c r="AD125" s="15">
        <f>SUMIF('24'!B:B,summary!A:A,'24'!D:D)</f>
        <v>0</v>
      </c>
      <c r="AE125" s="15">
        <f>SUMIF('25'!B:B,summary!A:A,'25'!D:D)</f>
        <v>0</v>
      </c>
      <c r="AF125" s="15">
        <f>SUMIF('26'!B:B,summary!A:A,'26'!D:D)</f>
        <v>0</v>
      </c>
      <c r="AG125" s="15">
        <f>SUMIF('27'!B:B,summary!A:A,'27'!D:D)</f>
        <v>0</v>
      </c>
      <c r="AH125" s="15">
        <f>SUMIF('28'!B:B,summary!A:A,'28'!D:D)</f>
        <v>0</v>
      </c>
      <c r="AI125" s="15">
        <f>SUMIF('29'!B:B,summary!A:A,'29'!D:D)</f>
        <v>0</v>
      </c>
      <c r="AJ125" s="15">
        <f>SUMIF('30'!B:B,summary!A:A,'30'!D:D)</f>
        <v>0</v>
      </c>
      <c r="AK125" s="15">
        <f>SUMIF('31'!B:B,summary!A:A,'31'!D:D)</f>
        <v>0</v>
      </c>
      <c r="AL125" s="87" t="e">
        <f t="shared" si="23"/>
        <v>#REF!</v>
      </c>
      <c r="AM125" s="75"/>
      <c r="AN125" s="95">
        <f t="shared" si="21"/>
        <v>0</v>
      </c>
      <c r="AO125" s="74" t="e">
        <f t="shared" si="22"/>
        <v>#REF!</v>
      </c>
      <c r="AP125" s="100"/>
      <c r="AQ125" s="101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102"/>
      <c r="BN125" s="102"/>
      <c r="BO125" s="102"/>
      <c r="BP125" s="102"/>
      <c r="BQ125" s="102"/>
      <c r="BR125" s="102"/>
      <c r="BS125" s="102"/>
      <c r="BT125" s="102"/>
      <c r="BU125" s="102"/>
      <c r="BV125" s="103"/>
      <c r="BW125" s="103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SUMIF('3'!B:B,summary!A:A,'3'!D:D)</f>
        <v>0</v>
      </c>
      <c r="H126" s="15">
        <f>SUMIF('2'!B:B,summary!A:A,'2'!D:D)</f>
        <v>0</v>
      </c>
      <c r="I126" s="15" t="e">
        <f>SUMIF(#REF!,summary!A:A,#REF!)</f>
        <v>#REF!</v>
      </c>
      <c r="J126" s="15">
        <f>SUMIF('4'!B:B,summary!A:A,'4'!D:D)</f>
        <v>0</v>
      </c>
      <c r="K126" s="15">
        <f>SUMIF('5'!B:B,summary!A:A,'5'!D:D)</f>
        <v>0</v>
      </c>
      <c r="L126" s="15">
        <f>SUMIF('6'!B:B,summary!A:A,'6'!D:D)</f>
        <v>0</v>
      </c>
      <c r="M126" s="15">
        <f>SUMIF('7'!B:B,summary!A:A,'7'!D:D)</f>
        <v>0</v>
      </c>
      <c r="N126" s="15">
        <f>SUMIF('8'!B:B,summary!A:A,'8'!D:D)</f>
        <v>0</v>
      </c>
      <c r="O126" s="15">
        <f>SUMIF('9'!B:B,summary!A:A,'9'!D:D)</f>
        <v>0</v>
      </c>
      <c r="P126" s="15">
        <f>SUMIF('10'!B:B,summary!A:A,'10'!D:D)</f>
        <v>0</v>
      </c>
      <c r="Q126" s="15">
        <f>SUMIF('11'!B:B,summary!A:A,'11'!D:D)</f>
        <v>0</v>
      </c>
      <c r="R126" s="15">
        <f>SUMIF('12'!B:B,summary!A:A,'12'!D:D)</f>
        <v>0</v>
      </c>
      <c r="S126" s="15">
        <f>SUMIF('13'!B:B,summary!A:A,'13'!D:D)</f>
        <v>0</v>
      </c>
      <c r="T126" s="15">
        <f>SUMIF('14'!B:B,summary!A:A,'14'!D:D)</f>
        <v>0</v>
      </c>
      <c r="U126" s="15">
        <f>SUMIF('15'!B:B,summary!A:A,'15'!D:D)</f>
        <v>0</v>
      </c>
      <c r="V126" s="15">
        <f>SUMIF('16'!B:B,summary!A:A,'16'!D:D)</f>
        <v>0</v>
      </c>
      <c r="W126" s="15">
        <f>SUMIF('17'!B:B,summary!A:A,'17'!D:D)</f>
        <v>0</v>
      </c>
      <c r="X126" s="15">
        <f>SUMIF('18'!B:B,summary!A:A,'18'!D:D)</f>
        <v>0</v>
      </c>
      <c r="Y126" s="15">
        <f>SUMIF('19'!B:B,summary!A:A,'19'!D:D)</f>
        <v>0</v>
      </c>
      <c r="Z126" s="15">
        <f>SUMIF('20'!B:B,summary!A:A,'20'!D:D)</f>
        <v>0</v>
      </c>
      <c r="AA126" s="15">
        <f>SUMIF('21'!B:B,summary!A:A,'21'!D:D)</f>
        <v>0</v>
      </c>
      <c r="AB126" s="15">
        <f>SUMIF('22'!B:B,summary!A:A,'22'!D:D)</f>
        <v>0</v>
      </c>
      <c r="AC126" s="15">
        <f>SUMIF('23'!B:B,summary!A:A,'23'!D:D)</f>
        <v>0</v>
      </c>
      <c r="AD126" s="15">
        <f>SUMIF('24'!B:B,summary!A:A,'24'!D:D)</f>
        <v>0</v>
      </c>
      <c r="AE126" s="15">
        <f>SUMIF('25'!B:B,summary!A:A,'25'!D:D)</f>
        <v>0</v>
      </c>
      <c r="AF126" s="15">
        <f>SUMIF('26'!B:B,summary!A:A,'26'!D:D)</f>
        <v>0</v>
      </c>
      <c r="AG126" s="15">
        <f>SUMIF('27'!B:B,summary!A:A,'27'!D:D)</f>
        <v>0</v>
      </c>
      <c r="AH126" s="15">
        <f>SUMIF('28'!B:B,summary!A:A,'28'!D:D)</f>
        <v>0</v>
      </c>
      <c r="AI126" s="15">
        <f>SUMIF('29'!B:B,summary!A:A,'29'!D:D)</f>
        <v>0</v>
      </c>
      <c r="AJ126" s="15">
        <f>SUMIF('30'!B:B,summary!A:A,'30'!D:D)</f>
        <v>0</v>
      </c>
      <c r="AK126" s="15">
        <f>SUMIF('31'!B:B,summary!A:A,'31'!D:D)</f>
        <v>0</v>
      </c>
      <c r="AL126" s="87" t="e">
        <f t="shared" si="23"/>
        <v>#REF!</v>
      </c>
      <c r="AM126" s="75"/>
      <c r="AN126" s="95">
        <f t="shared" si="21"/>
        <v>0</v>
      </c>
      <c r="AO126" s="74" t="e">
        <f t="shared" si="22"/>
        <v>#REF!</v>
      </c>
      <c r="AP126" s="100"/>
      <c r="AQ126" s="101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/>
      <c r="BO126" s="102"/>
      <c r="BP126" s="102"/>
      <c r="BQ126" s="102"/>
      <c r="BR126" s="102"/>
      <c r="BS126" s="102"/>
      <c r="BT126" s="102"/>
      <c r="BU126" s="102"/>
      <c r="BV126" s="103"/>
      <c r="BW126" s="103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SUMIF('3'!B:B,summary!A:A,'3'!D:D)</f>
        <v>0</v>
      </c>
      <c r="H127" s="15">
        <f>SUMIF('2'!B:B,summary!A:A,'2'!D:D)</f>
        <v>0</v>
      </c>
      <c r="I127" s="15" t="e">
        <f>SUMIF(#REF!,summary!A:A,#REF!)</f>
        <v>#REF!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7" t="e">
        <f t="shared" si="23"/>
        <v>#REF!</v>
      </c>
      <c r="AM127" s="75"/>
      <c r="AN127" s="95">
        <f t="shared" si="21"/>
        <v>0</v>
      </c>
      <c r="AO127" s="74" t="e">
        <f t="shared" si="22"/>
        <v>#REF!</v>
      </c>
      <c r="AP127" s="100"/>
      <c r="AQ127" s="101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3"/>
      <c r="BW127" s="103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SUMIF('3'!B:B,summary!A:A,'3'!D:D)</f>
        <v>0</v>
      </c>
      <c r="H128" s="15">
        <f>SUMIF('2'!B:B,summary!A:A,'2'!D:D)</f>
        <v>0</v>
      </c>
      <c r="I128" s="15" t="e">
        <f>SUMIF(#REF!,summary!A:A,#REF!)</f>
        <v>#REF!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7" t="e">
        <f t="shared" si="23"/>
        <v>#REF!</v>
      </c>
      <c r="AM128" s="75"/>
      <c r="AN128" s="95">
        <f t="shared" si="21"/>
        <v>0</v>
      </c>
      <c r="AO128" s="74" t="e">
        <f t="shared" si="22"/>
        <v>#REF!</v>
      </c>
      <c r="AP128" s="100"/>
      <c r="AQ128" s="101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/>
      <c r="BO128" s="102"/>
      <c r="BP128" s="102"/>
      <c r="BQ128" s="102"/>
      <c r="BR128" s="102"/>
      <c r="BS128" s="102"/>
      <c r="BT128" s="102"/>
      <c r="BU128" s="102"/>
      <c r="BV128" s="103"/>
      <c r="BW128" s="103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SUMIF('3'!B:B,summary!A:A,'3'!D:D)</f>
        <v>0</v>
      </c>
      <c r="H129" s="15">
        <f>SUMIF('2'!B:B,summary!A:A,'2'!D:D)</f>
        <v>0</v>
      </c>
      <c r="I129" s="15" t="e">
        <f>SUMIF(#REF!,summary!A:A,#REF!)</f>
        <v>#REF!</v>
      </c>
      <c r="J129" s="15">
        <f>SUMIF('4'!B:B,summary!A:A,'4'!D:D)</f>
        <v>0</v>
      </c>
      <c r="K129" s="15">
        <f>SUMIF('5'!B:B,summary!A:A,'5'!D:D)</f>
        <v>0</v>
      </c>
      <c r="L129" s="15">
        <f>SUMIF('6'!B:B,summary!A:A,'6'!D:D)</f>
        <v>0</v>
      </c>
      <c r="M129" s="15">
        <f>SUMIF('7'!B:B,summary!A:A,'7'!D:D)</f>
        <v>0</v>
      </c>
      <c r="N129" s="15">
        <f>SUMIF('8'!B:B,summary!A:A,'8'!D:D)</f>
        <v>0</v>
      </c>
      <c r="O129" s="15">
        <f>SUMIF('9'!B:B,summary!A:A,'9'!D:D)</f>
        <v>0</v>
      </c>
      <c r="P129" s="15">
        <f>SUMIF('10'!B:B,summary!A:A,'10'!D:D)</f>
        <v>0</v>
      </c>
      <c r="Q129" s="15">
        <f>SUMIF('11'!B:B,summary!A:A,'11'!D:D)</f>
        <v>0</v>
      </c>
      <c r="R129" s="15">
        <f>SUMIF('12'!B:B,summary!A:A,'12'!D:D)</f>
        <v>0</v>
      </c>
      <c r="S129" s="15">
        <f>SUMIF('13'!B:B,summary!A:A,'13'!D:D)</f>
        <v>0</v>
      </c>
      <c r="T129" s="15">
        <f>SUMIF('14'!B:B,summary!A:A,'14'!D:D)</f>
        <v>0</v>
      </c>
      <c r="U129" s="15">
        <f>SUMIF('15'!B:B,summary!A:A,'15'!D:D)</f>
        <v>0</v>
      </c>
      <c r="V129" s="15">
        <f>SUMIF('16'!B:B,summary!A:A,'16'!D:D)</f>
        <v>0</v>
      </c>
      <c r="W129" s="15">
        <f>SUMIF('17'!B:B,summary!A:A,'17'!D:D)</f>
        <v>0</v>
      </c>
      <c r="X129" s="15">
        <f>SUMIF('18'!B:B,summary!A:A,'18'!D:D)</f>
        <v>0</v>
      </c>
      <c r="Y129" s="15">
        <f>SUMIF('19'!B:B,summary!A:A,'19'!D:D)</f>
        <v>0</v>
      </c>
      <c r="Z129" s="15">
        <f>SUMIF('20'!B:B,summary!A:A,'20'!D:D)</f>
        <v>0</v>
      </c>
      <c r="AA129" s="15">
        <f>SUMIF('21'!B:B,summary!A:A,'21'!D:D)</f>
        <v>0</v>
      </c>
      <c r="AB129" s="15">
        <f>SUMIF('22'!B:B,summary!A:A,'22'!D:D)</f>
        <v>0</v>
      </c>
      <c r="AC129" s="15">
        <f>SUMIF('23'!B:B,summary!A:A,'23'!D:D)</f>
        <v>0</v>
      </c>
      <c r="AD129" s="15">
        <f>SUMIF('24'!B:B,summary!A:A,'24'!D:D)</f>
        <v>0</v>
      </c>
      <c r="AE129" s="15">
        <f>SUMIF('25'!B:B,summary!A:A,'25'!D:D)</f>
        <v>0</v>
      </c>
      <c r="AF129" s="15">
        <f>SUMIF('26'!B:B,summary!A:A,'26'!D:D)</f>
        <v>0</v>
      </c>
      <c r="AG129" s="15">
        <f>SUMIF('27'!B:B,summary!A:A,'27'!D:D)</f>
        <v>0</v>
      </c>
      <c r="AH129" s="15">
        <f>SUMIF('28'!B:B,summary!A:A,'28'!D:D)</f>
        <v>0</v>
      </c>
      <c r="AI129" s="15">
        <f>SUMIF('29'!B:B,summary!A:A,'29'!D:D)</f>
        <v>0</v>
      </c>
      <c r="AJ129" s="15">
        <f>SUMIF('30'!B:B,summary!A:A,'30'!D:D)</f>
        <v>0</v>
      </c>
      <c r="AK129" s="15">
        <f>SUMIF('31'!B:B,summary!A:A,'31'!D:D)</f>
        <v>0</v>
      </c>
      <c r="AL129" s="41" t="e">
        <f t="shared" si="23"/>
        <v>#REF!</v>
      </c>
      <c r="AM129" s="75"/>
      <c r="AN129" s="95">
        <f t="shared" si="21"/>
        <v>0</v>
      </c>
      <c r="AO129" s="74" t="e">
        <f t="shared" si="22"/>
        <v>#REF!</v>
      </c>
      <c r="AP129" s="100"/>
      <c r="AQ129" s="101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/>
      <c r="BO129" s="102"/>
      <c r="BP129" s="102"/>
      <c r="BQ129" s="102"/>
      <c r="BR129" s="102"/>
      <c r="BS129" s="102"/>
      <c r="BT129" s="102"/>
      <c r="BU129" s="102"/>
      <c r="BV129" s="103"/>
      <c r="BW129" s="103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SUMIF('3'!B:B,summary!A:A,'3'!D:D)</f>
        <v>0</v>
      </c>
      <c r="H130" s="15">
        <f>SUMIF('2'!B:B,summary!A:A,'2'!D:D)</f>
        <v>0</v>
      </c>
      <c r="I130" s="15" t="e">
        <f>SUMIF(#REF!,summary!A:A,#REF!)</f>
        <v>#REF!</v>
      </c>
      <c r="J130" s="15">
        <f>SUMIF('4'!B:B,summary!A:A,'4'!D:D)</f>
        <v>0</v>
      </c>
      <c r="K130" s="15">
        <f>SUMIF('5'!B:B,summary!A:A,'5'!D:D)</f>
        <v>0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0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0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0</v>
      </c>
      <c r="U130" s="15">
        <f>SUMIF('15'!B:B,summary!A:A,'15'!D:D)</f>
        <v>0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0</v>
      </c>
      <c r="Z130" s="15">
        <f>SUMIF('20'!B:B,summary!A:A,'20'!D:D)</f>
        <v>0</v>
      </c>
      <c r="AA130" s="15">
        <f>SUMIF('21'!B:B,summary!A:A,'21'!D:D)</f>
        <v>0</v>
      </c>
      <c r="AB130" s="15">
        <f>SUMIF('22'!B:B,summary!A:A,'22'!D:D)</f>
        <v>0</v>
      </c>
      <c r="AC130" s="15">
        <f>SUMIF('23'!B:B,summary!A:A,'23'!D:D)</f>
        <v>0</v>
      </c>
      <c r="AD130" s="15">
        <f>SUMIF('24'!B:B,summary!A:A,'24'!D:D)</f>
        <v>0</v>
      </c>
      <c r="AE130" s="15">
        <f>SUMIF('25'!B:B,summary!A:A,'25'!D:D)</f>
        <v>0</v>
      </c>
      <c r="AF130" s="15">
        <f>SUMIF('26'!B:B,summary!A:A,'26'!D:D)</f>
        <v>0</v>
      </c>
      <c r="AG130" s="15">
        <f>SUMIF('27'!B:B,summary!A:A,'27'!D:D)</f>
        <v>0</v>
      </c>
      <c r="AH130" s="15">
        <f>SUMIF('28'!B:B,summary!A:A,'28'!D:D)</f>
        <v>0</v>
      </c>
      <c r="AI130" s="15">
        <f>SUMIF('29'!B:B,summary!A:A,'29'!D:D)</f>
        <v>0</v>
      </c>
      <c r="AJ130" s="15">
        <f>SUMIF('30'!B:B,summary!A:A,'30'!D:D)</f>
        <v>0</v>
      </c>
      <c r="AK130" s="15">
        <f>SUMIF('31'!B:B,summary!A:A,'31'!D:D)</f>
        <v>0</v>
      </c>
      <c r="AL130" s="41" t="e">
        <f t="shared" si="23"/>
        <v>#REF!</v>
      </c>
      <c r="AM130" s="75"/>
      <c r="AN130" s="95">
        <f t="shared" si="21"/>
        <v>0</v>
      </c>
      <c r="AO130" s="74" t="e">
        <f t="shared" si="22"/>
        <v>#REF!</v>
      </c>
      <c r="AP130" s="100"/>
      <c r="AQ130" s="101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/>
      <c r="BO130" s="102"/>
      <c r="BP130" s="102"/>
      <c r="BQ130" s="102"/>
      <c r="BR130" s="102"/>
      <c r="BS130" s="102"/>
      <c r="BT130" s="102"/>
      <c r="BU130" s="102"/>
      <c r="BV130" s="103"/>
      <c r="BW130" s="103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SUMIF('3'!B:B,summary!A:A,'3'!D:D)</f>
        <v>0</v>
      </c>
      <c r="H131" s="15">
        <f>SUMIF('2'!B:B,summary!A:A,'2'!D:D)</f>
        <v>0</v>
      </c>
      <c r="I131" s="15" t="e">
        <f>SUMIF(#REF!,summary!A:A,#REF!)</f>
        <v>#REF!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 t="e">
        <f t="shared" si="23"/>
        <v>#REF!</v>
      </c>
      <c r="AM131" s="75"/>
      <c r="AN131" s="95">
        <f t="shared" si="21"/>
        <v>0</v>
      </c>
      <c r="AO131" s="74" t="e">
        <f t="shared" si="22"/>
        <v>#REF!</v>
      </c>
      <c r="AP131" s="100"/>
      <c r="AQ131" s="101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2"/>
      <c r="BV131" s="103"/>
      <c r="BW131" s="103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SUMIF('3'!B:B,summary!A:A,'3'!D:D)</f>
        <v>0</v>
      </c>
      <c r="H132" s="15">
        <f>SUMIF('2'!B:B,summary!A:A,'2'!D:D)</f>
        <v>0</v>
      </c>
      <c r="I132" s="15" t="e">
        <f>SUMIF(#REF!,summary!A:A,#REF!)</f>
        <v>#REF!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 t="e">
        <f t="shared" si="23"/>
        <v>#REF!</v>
      </c>
      <c r="AM132" s="75"/>
      <c r="AN132" s="95">
        <f t="shared" si="21"/>
        <v>0</v>
      </c>
      <c r="AO132" s="74" t="e">
        <f t="shared" si="22"/>
        <v>#REF!</v>
      </c>
      <c r="AP132" s="100"/>
      <c r="AQ132" s="101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/>
      <c r="BO132" s="102"/>
      <c r="BP132" s="102"/>
      <c r="BQ132" s="102"/>
      <c r="BR132" s="102"/>
      <c r="BS132" s="102"/>
      <c r="BT132" s="102"/>
      <c r="BU132" s="102"/>
      <c r="BV132" s="103"/>
      <c r="BW132" s="103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SUMIF('3'!B:B,summary!A:A,'3'!D:D)</f>
        <v>0</v>
      </c>
      <c r="H133" s="15">
        <f>SUMIF('2'!B:B,summary!A:A,'2'!D:D)</f>
        <v>0</v>
      </c>
      <c r="I133" s="15" t="e">
        <f>SUMIF(#REF!,summary!A:A,#REF!)</f>
        <v>#REF!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</v>
      </c>
      <c r="M133" s="15">
        <f>SUMIF('7'!B:B,summary!A:A,'7'!D:D)</f>
        <v>0</v>
      </c>
      <c r="N133" s="15">
        <f>SUMIF('8'!B:B,summary!A:A,'8'!D:D)</f>
        <v>0</v>
      </c>
      <c r="O133" s="15">
        <f>SUMIF('9'!B:B,summary!A:A,'9'!D:D)</f>
        <v>0</v>
      </c>
      <c r="P133" s="15">
        <f>SUMIF('10'!B:B,summary!A:A,'10'!D:D)</f>
        <v>0</v>
      </c>
      <c r="Q133" s="15">
        <f>SUMIF('11'!B:B,summary!A:A,'11'!D:D)</f>
        <v>0</v>
      </c>
      <c r="R133" s="15">
        <f>SUMIF('12'!B:B,summary!A:A,'12'!D:D)</f>
        <v>0</v>
      </c>
      <c r="S133" s="15">
        <f>SUMIF('13'!B:B,summary!A:A,'13'!D:D)</f>
        <v>0</v>
      </c>
      <c r="T133" s="15">
        <f>SUMIF('14'!B:B,summary!A:A,'14'!D:D)</f>
        <v>0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0</v>
      </c>
      <c r="AC133" s="15">
        <f>SUMIF('23'!B:B,summary!A:A,'23'!D:D)</f>
        <v>0</v>
      </c>
      <c r="AD133" s="15">
        <f>SUMIF('24'!B:B,summary!A:A,'24'!D:D)</f>
        <v>0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0</v>
      </c>
      <c r="AH133" s="15">
        <f>SUMIF('28'!B:B,summary!A:A,'28'!D:D)</f>
        <v>0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 t="e">
        <f t="shared" si="23"/>
        <v>#REF!</v>
      </c>
      <c r="AM133" s="75"/>
      <c r="AN133" s="95">
        <f t="shared" si="21"/>
        <v>0</v>
      </c>
      <c r="AO133" s="74" t="e">
        <f t="shared" si="22"/>
        <v>#REF!</v>
      </c>
      <c r="AP133" s="100"/>
      <c r="AQ133" s="101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/>
      <c r="BO133" s="102"/>
      <c r="BP133" s="102"/>
      <c r="BQ133" s="102"/>
      <c r="BR133" s="102"/>
      <c r="BS133" s="102"/>
      <c r="BT133" s="102"/>
      <c r="BU133" s="102"/>
      <c r="BV133" s="103"/>
      <c r="BW133" s="103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SUMIF('3'!B:B,summary!A:A,'3'!D:D)</f>
        <v>0</v>
      </c>
      <c r="H134" s="15">
        <f>SUMIF('2'!B:B,summary!A:A,'2'!D:D)</f>
        <v>0</v>
      </c>
      <c r="I134" s="15" t="e">
        <f>SUMIF(#REF!,summary!A:A,#REF!)</f>
        <v>#REF!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0</v>
      </c>
      <c r="O134" s="15">
        <f>SUMIF('9'!B:B,summary!A:A,'9'!D:D)</f>
        <v>0</v>
      </c>
      <c r="P134" s="15">
        <f>SUMIF('10'!B:B,summary!A:A,'10'!D:D)</f>
        <v>0</v>
      </c>
      <c r="Q134" s="15">
        <f>SUMIF('11'!B:B,summary!A:A,'11'!D:D)</f>
        <v>0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0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0</v>
      </c>
      <c r="AE134" s="15">
        <f>SUMIF('25'!B:B,summary!A:A,'25'!D:D)</f>
        <v>0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0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 t="e">
        <f t="shared" si="23"/>
        <v>#REF!</v>
      </c>
      <c r="AM134" s="75"/>
      <c r="AN134" s="95">
        <f t="shared" ref="AN134:AN197" si="25">SUM(AP134:BU134)</f>
        <v>0</v>
      </c>
      <c r="AO134" s="74" t="e">
        <f t="shared" ref="AO134:AO197" si="26">AM134+AN134-AL134</f>
        <v>#REF!</v>
      </c>
      <c r="AP134" s="100"/>
      <c r="AQ134" s="101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3"/>
      <c r="BW134" s="103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SUMIF('3'!B:B,summary!A:A,'3'!D:D)</f>
        <v>0</v>
      </c>
      <c r="H135" s="15">
        <f>SUMIF('2'!B:B,summary!A:A,'2'!D:D)</f>
        <v>0</v>
      </c>
      <c r="I135" s="15" t="e">
        <f>SUMIF(#REF!,summary!A:A,#REF!)</f>
        <v>#REF!</v>
      </c>
      <c r="J135" s="15">
        <f>SUMIF('4'!B:B,summary!A:A,'4'!D:D)</f>
        <v>0</v>
      </c>
      <c r="K135" s="15">
        <f>SUMIF('5'!B:B,summary!A:A,'5'!D:D)</f>
        <v>0</v>
      </c>
      <c r="L135" s="15">
        <f>SUMIF('6'!B:B,summary!A:A,'6'!D:D)</f>
        <v>0</v>
      </c>
      <c r="M135" s="15">
        <f>SUMIF('7'!B:B,summary!A:A,'7'!D:D)</f>
        <v>0</v>
      </c>
      <c r="N135" s="15">
        <f>SUMIF('8'!B:B,summary!A:A,'8'!D:D)</f>
        <v>0</v>
      </c>
      <c r="O135" s="15">
        <f>SUMIF('9'!B:B,summary!A:A,'9'!D:D)</f>
        <v>0</v>
      </c>
      <c r="P135" s="15">
        <f>SUMIF('10'!B:B,summary!A:A,'10'!D:D)</f>
        <v>0</v>
      </c>
      <c r="Q135" s="15">
        <f>SUMIF('11'!B:B,summary!A:A,'11'!D:D)</f>
        <v>0</v>
      </c>
      <c r="R135" s="15">
        <f>SUMIF('12'!B:B,summary!A:A,'12'!D:D)</f>
        <v>0</v>
      </c>
      <c r="S135" s="15">
        <f>SUMIF('13'!B:B,summary!A:A,'13'!D:D)</f>
        <v>0</v>
      </c>
      <c r="T135" s="15">
        <f>SUMIF('14'!B:B,summary!A:A,'14'!D:D)</f>
        <v>0</v>
      </c>
      <c r="U135" s="15">
        <f>SUMIF('15'!B:B,summary!A:A,'15'!D:D)</f>
        <v>0</v>
      </c>
      <c r="V135" s="15">
        <f>SUMIF('16'!B:B,summary!A:A,'16'!D:D)</f>
        <v>0</v>
      </c>
      <c r="W135" s="15">
        <f>SUMIF('17'!B:B,summary!A:A,'17'!D:D)</f>
        <v>0</v>
      </c>
      <c r="X135" s="15">
        <f>SUMIF('18'!B:B,summary!A:A,'18'!D:D)</f>
        <v>0</v>
      </c>
      <c r="Y135" s="15">
        <f>SUMIF('19'!B:B,summary!A:A,'19'!D:D)</f>
        <v>0</v>
      </c>
      <c r="Z135" s="15">
        <f>SUMIF('20'!B:B,summary!A:A,'20'!D:D)</f>
        <v>0</v>
      </c>
      <c r="AA135" s="15">
        <f>SUMIF('21'!B:B,summary!A:A,'21'!D:D)</f>
        <v>0</v>
      </c>
      <c r="AB135" s="15">
        <f>SUMIF('22'!B:B,summary!A:A,'22'!D:D)</f>
        <v>0</v>
      </c>
      <c r="AC135" s="15">
        <f>SUMIF('23'!B:B,summary!A:A,'23'!D:D)</f>
        <v>0</v>
      </c>
      <c r="AD135" s="15">
        <f>SUMIF('24'!B:B,summary!A:A,'24'!D:D)</f>
        <v>0</v>
      </c>
      <c r="AE135" s="15">
        <f>SUMIF('25'!B:B,summary!A:A,'25'!D:D)</f>
        <v>0</v>
      </c>
      <c r="AF135" s="15">
        <f>SUMIF('26'!B:B,summary!A:A,'26'!D:D)</f>
        <v>0</v>
      </c>
      <c r="AG135" s="15">
        <f>SUMIF('27'!B:B,summary!A:A,'27'!D:D)</f>
        <v>0</v>
      </c>
      <c r="AH135" s="15">
        <f>SUMIF('28'!B:B,summary!A:A,'28'!D:D)</f>
        <v>0</v>
      </c>
      <c r="AI135" s="15">
        <f>SUMIF('29'!B:B,summary!A:A,'29'!D:D)</f>
        <v>0</v>
      </c>
      <c r="AJ135" s="15">
        <f>SUMIF('30'!B:B,summary!A:A,'30'!D:D)</f>
        <v>0</v>
      </c>
      <c r="AK135" s="15">
        <f>SUMIF('31'!B:B,summary!A:A,'31'!D:D)</f>
        <v>0</v>
      </c>
      <c r="AL135" s="41" t="e">
        <f t="shared" si="23"/>
        <v>#REF!</v>
      </c>
      <c r="AM135" s="75"/>
      <c r="AN135" s="95">
        <f t="shared" si="25"/>
        <v>0</v>
      </c>
      <c r="AO135" s="74" t="e">
        <f t="shared" si="26"/>
        <v>#REF!</v>
      </c>
      <c r="AP135" s="100"/>
      <c r="AQ135" s="101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3"/>
      <c r="BW135" s="103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SUMIF('3'!B:B,summary!A:A,'3'!D:D)</f>
        <v>0</v>
      </c>
      <c r="H136" s="15">
        <f>SUMIF('2'!B:B,summary!A:A,'2'!D:D)</f>
        <v>0</v>
      </c>
      <c r="I136" s="15" t="e">
        <f>SUMIF(#REF!,summary!A:A,#REF!)</f>
        <v>#REF!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7" t="e">
        <f t="shared" si="23"/>
        <v>#REF!</v>
      </c>
      <c r="AM136" s="75"/>
      <c r="AN136" s="95">
        <f t="shared" si="25"/>
        <v>0</v>
      </c>
      <c r="AO136" s="74" t="e">
        <f t="shared" si="26"/>
        <v>#REF!</v>
      </c>
      <c r="AP136" s="100"/>
      <c r="AQ136" s="101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  <c r="BS136" s="102"/>
      <c r="BT136" s="102"/>
      <c r="BU136" s="102"/>
      <c r="BV136" s="103"/>
      <c r="BW136" s="103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SUMIF('3'!B:B,summary!A:A,'3'!D:D)</f>
        <v>0</v>
      </c>
      <c r="H137" s="15">
        <f>SUMIF('2'!B:B,summary!A:A,'2'!D:D)</f>
        <v>0</v>
      </c>
      <c r="I137" s="15" t="e">
        <f>SUMIF(#REF!,summary!A:A,#REF!)</f>
        <v>#REF!</v>
      </c>
      <c r="J137" s="15">
        <f>SUMIF('4'!B:B,summary!A:A,'4'!D:D)</f>
        <v>0</v>
      </c>
      <c r="K137" s="15">
        <f>SUMIF('5'!B:B,summary!A:A,'5'!D:D)</f>
        <v>0</v>
      </c>
      <c r="L137" s="15">
        <f>SUMIF('6'!B:B,summary!A:A,'6'!D:D)</f>
        <v>0</v>
      </c>
      <c r="M137" s="15">
        <f>SUMIF('7'!B:B,summary!A:A,'7'!D:D)</f>
        <v>0</v>
      </c>
      <c r="N137" s="15">
        <f>SUMIF('8'!B:B,summary!A:A,'8'!D:D)</f>
        <v>0</v>
      </c>
      <c r="O137" s="15">
        <f>SUMIF('9'!B:B,summary!A:A,'9'!D:D)</f>
        <v>0</v>
      </c>
      <c r="P137" s="15">
        <f>SUMIF('10'!B:B,summary!A:A,'10'!D:D)</f>
        <v>0</v>
      </c>
      <c r="Q137" s="15">
        <f>SUMIF('11'!B:B,summary!A:A,'11'!D:D)</f>
        <v>0</v>
      </c>
      <c r="R137" s="15">
        <f>SUMIF('12'!B:B,summary!A:A,'12'!D:D)</f>
        <v>0</v>
      </c>
      <c r="S137" s="15">
        <f>SUMIF('13'!B:B,summary!A:A,'13'!D:D)</f>
        <v>0</v>
      </c>
      <c r="T137" s="15">
        <f>SUMIF('14'!B:B,summary!A:A,'14'!D:D)</f>
        <v>0</v>
      </c>
      <c r="U137" s="15">
        <f>SUMIF('15'!B:B,summary!A:A,'15'!D:D)</f>
        <v>0</v>
      </c>
      <c r="V137" s="15">
        <f>SUMIF('16'!B:B,summary!A:A,'16'!D:D)</f>
        <v>0</v>
      </c>
      <c r="W137" s="15">
        <f>SUMIF('17'!B:B,summary!A:A,'17'!D:D)</f>
        <v>0</v>
      </c>
      <c r="X137" s="15">
        <f>SUMIF('18'!B:B,summary!A:A,'18'!D:D)</f>
        <v>0</v>
      </c>
      <c r="Y137" s="15">
        <f>SUMIF('19'!B:B,summary!A:A,'19'!D:D)</f>
        <v>0</v>
      </c>
      <c r="Z137" s="15">
        <f>SUMIF('20'!B:B,summary!A:A,'20'!D:D)</f>
        <v>0</v>
      </c>
      <c r="AA137" s="15">
        <f>SUMIF('21'!B:B,summary!A:A,'21'!D:D)</f>
        <v>0</v>
      </c>
      <c r="AB137" s="15">
        <f>SUMIF('22'!B:B,summary!A:A,'22'!D:D)</f>
        <v>0</v>
      </c>
      <c r="AC137" s="15">
        <f>SUMIF('23'!B:B,summary!A:A,'23'!D:D)</f>
        <v>0</v>
      </c>
      <c r="AD137" s="15">
        <f>SUMIF('24'!B:B,summary!A:A,'24'!D:D)</f>
        <v>0</v>
      </c>
      <c r="AE137" s="15">
        <f>SUMIF('25'!B:B,summary!A:A,'25'!D:D)</f>
        <v>0</v>
      </c>
      <c r="AF137" s="15">
        <f>SUMIF('26'!B:B,summary!A:A,'26'!D:D)</f>
        <v>0</v>
      </c>
      <c r="AG137" s="15">
        <f>SUMIF('27'!B:B,summary!A:A,'27'!D:D)</f>
        <v>0</v>
      </c>
      <c r="AH137" s="15">
        <f>SUMIF('28'!B:B,summary!A:A,'28'!D:D)</f>
        <v>0</v>
      </c>
      <c r="AI137" s="15">
        <f>SUMIF('29'!B:B,summary!A:A,'29'!D:D)</f>
        <v>0</v>
      </c>
      <c r="AJ137" s="15">
        <f>SUMIF('30'!B:B,summary!A:A,'30'!D:D)</f>
        <v>0</v>
      </c>
      <c r="AK137" s="15">
        <f>SUMIF('31'!B:B,summary!A:A,'31'!D:D)</f>
        <v>0</v>
      </c>
      <c r="AL137" s="41" t="e">
        <f t="shared" si="23"/>
        <v>#REF!</v>
      </c>
      <c r="AM137" s="75"/>
      <c r="AN137" s="95">
        <f t="shared" si="25"/>
        <v>0</v>
      </c>
      <c r="AO137" s="74" t="e">
        <f t="shared" si="26"/>
        <v>#REF!</v>
      </c>
      <c r="AP137" s="100"/>
      <c r="AQ137" s="101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3"/>
      <c r="BW137" s="103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SUMIF('3'!B:B,summary!A:A,'3'!D:D)</f>
        <v>0</v>
      </c>
      <c r="H138" s="15">
        <f>SUMIF('2'!B:B,summary!A:A,'2'!D:D)</f>
        <v>0</v>
      </c>
      <c r="I138" s="15" t="e">
        <f>SUMIF(#REF!,summary!A:A,#REF!)</f>
        <v>#REF!</v>
      </c>
      <c r="J138" s="15">
        <f>SUMIF('4'!B:B,summary!A:A,'4'!D:D)</f>
        <v>0</v>
      </c>
      <c r="K138" s="15">
        <f>SUMIF('5'!B:B,summary!A:A,'5'!D:D)</f>
        <v>0</v>
      </c>
      <c r="L138" s="15">
        <f>SUMIF('6'!B:B,summary!A:A,'6'!D:D)</f>
        <v>0</v>
      </c>
      <c r="M138" s="15">
        <f>SUMIF('7'!B:B,summary!A:A,'7'!D:D)</f>
        <v>0</v>
      </c>
      <c r="N138" s="15">
        <f>SUMIF('8'!B:B,summary!A:A,'8'!D:D)</f>
        <v>0</v>
      </c>
      <c r="O138" s="15">
        <f>SUMIF('9'!B:B,summary!A:A,'9'!D:D)</f>
        <v>0</v>
      </c>
      <c r="P138" s="15">
        <f>SUMIF('10'!B:B,summary!A:A,'10'!D:D)</f>
        <v>0</v>
      </c>
      <c r="Q138" s="15">
        <f>SUMIF('11'!B:B,summary!A:A,'11'!D:D)</f>
        <v>0</v>
      </c>
      <c r="R138" s="15">
        <f>SUMIF('12'!B:B,summary!A:A,'12'!D:D)</f>
        <v>0</v>
      </c>
      <c r="S138" s="15">
        <f>SUMIF('13'!B:B,summary!A:A,'13'!D:D)</f>
        <v>0</v>
      </c>
      <c r="T138" s="15">
        <f>SUMIF('14'!B:B,summary!A:A,'14'!D:D)</f>
        <v>0</v>
      </c>
      <c r="U138" s="15">
        <f>SUMIF('15'!B:B,summary!A:A,'15'!D:D)</f>
        <v>0</v>
      </c>
      <c r="V138" s="15">
        <f>SUMIF('16'!B:B,summary!A:A,'16'!D:D)</f>
        <v>0</v>
      </c>
      <c r="W138" s="15">
        <f>SUMIF('17'!B:B,summary!A:A,'17'!D:D)</f>
        <v>0</v>
      </c>
      <c r="X138" s="15">
        <f>SUMIF('18'!B:B,summary!A:A,'18'!D:D)</f>
        <v>0</v>
      </c>
      <c r="Y138" s="15">
        <f>SUMIF('19'!B:B,summary!A:A,'19'!D:D)</f>
        <v>0</v>
      </c>
      <c r="Z138" s="15">
        <f>SUMIF('20'!B:B,summary!A:A,'20'!D:D)</f>
        <v>0</v>
      </c>
      <c r="AA138" s="15">
        <f>SUMIF('21'!B:B,summary!A:A,'21'!D:D)</f>
        <v>0</v>
      </c>
      <c r="AB138" s="15">
        <f>SUMIF('22'!B:B,summary!A:A,'22'!D:D)</f>
        <v>0</v>
      </c>
      <c r="AC138" s="15">
        <f>SUMIF('23'!B:B,summary!A:A,'23'!D:D)</f>
        <v>0</v>
      </c>
      <c r="AD138" s="15">
        <f>SUMIF('24'!B:B,summary!A:A,'24'!D:D)</f>
        <v>0</v>
      </c>
      <c r="AE138" s="15">
        <f>SUMIF('25'!B:B,summary!A:A,'25'!D:D)</f>
        <v>0</v>
      </c>
      <c r="AF138" s="15">
        <f>SUMIF('26'!B:B,summary!A:A,'26'!D:D)</f>
        <v>0</v>
      </c>
      <c r="AG138" s="15">
        <f>SUMIF('27'!B:B,summary!A:A,'27'!D:D)</f>
        <v>0</v>
      </c>
      <c r="AH138" s="15">
        <f>SUMIF('28'!B:B,summary!A:A,'28'!D:D)</f>
        <v>0</v>
      </c>
      <c r="AI138" s="15">
        <f>SUMIF('29'!B:B,summary!A:A,'29'!D:D)</f>
        <v>0</v>
      </c>
      <c r="AJ138" s="15">
        <f>SUMIF('30'!B:B,summary!A:A,'30'!D:D)</f>
        <v>0</v>
      </c>
      <c r="AK138" s="15">
        <f>SUMIF('31'!B:B,summary!A:A,'31'!D:D)</f>
        <v>0</v>
      </c>
      <c r="AL138" s="41" t="e">
        <f t="shared" si="23"/>
        <v>#REF!</v>
      </c>
      <c r="AM138" s="75"/>
      <c r="AN138" s="95">
        <f t="shared" si="25"/>
        <v>0</v>
      </c>
      <c r="AO138" s="74" t="e">
        <f t="shared" si="26"/>
        <v>#REF!</v>
      </c>
      <c r="AP138" s="100"/>
      <c r="AQ138" s="101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3"/>
      <c r="BW138" s="103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SUMIF('3'!B:B,summary!A:A,'3'!D:D)</f>
        <v>0</v>
      </c>
      <c r="H139" s="15">
        <f>SUMIF('2'!B:B,summary!A:A,'2'!D:D)</f>
        <v>0</v>
      </c>
      <c r="I139" s="15" t="e">
        <f>SUMIF(#REF!,summary!A:A,#REF!)</f>
        <v>#REF!</v>
      </c>
      <c r="J139" s="15">
        <f>SUMIF('4'!B:B,summary!A:A,'4'!D:D)</f>
        <v>0</v>
      </c>
      <c r="K139" s="15">
        <f>SUMIF('5'!B:B,summary!A:A,'5'!D:D)</f>
        <v>0</v>
      </c>
      <c r="L139" s="15">
        <f>SUMIF('6'!B:B,summary!A:A,'6'!D:D)</f>
        <v>0</v>
      </c>
      <c r="M139" s="15">
        <f>SUMIF('7'!B:B,summary!A:A,'7'!D:D)</f>
        <v>0</v>
      </c>
      <c r="N139" s="15">
        <f>SUMIF('8'!B:B,summary!A:A,'8'!D:D)</f>
        <v>0</v>
      </c>
      <c r="O139" s="15">
        <f>SUMIF('9'!B:B,summary!A:A,'9'!D:D)</f>
        <v>0</v>
      </c>
      <c r="P139" s="15">
        <f>SUMIF('10'!B:B,summary!A:A,'10'!D:D)</f>
        <v>0</v>
      </c>
      <c r="Q139" s="15">
        <f>SUMIF('11'!B:B,summary!A:A,'11'!D:D)</f>
        <v>0</v>
      </c>
      <c r="R139" s="15">
        <f>SUMIF('12'!B:B,summary!A:A,'12'!D:D)</f>
        <v>0</v>
      </c>
      <c r="S139" s="15">
        <f>SUMIF('13'!B:B,summary!A:A,'13'!D:D)</f>
        <v>0</v>
      </c>
      <c r="T139" s="15">
        <f>SUMIF('14'!B:B,summary!A:A,'14'!D:D)</f>
        <v>0</v>
      </c>
      <c r="U139" s="15">
        <f>SUMIF('15'!B:B,summary!A:A,'15'!D:D)</f>
        <v>0</v>
      </c>
      <c r="V139" s="15">
        <f>SUMIF('16'!B:B,summary!A:A,'16'!D:D)</f>
        <v>0</v>
      </c>
      <c r="W139" s="15">
        <f>SUMIF('17'!B:B,summary!A:A,'17'!D:D)</f>
        <v>0</v>
      </c>
      <c r="X139" s="15">
        <f>SUMIF('18'!B:B,summary!A:A,'18'!D:D)</f>
        <v>0</v>
      </c>
      <c r="Y139" s="15">
        <f>SUMIF('19'!B:B,summary!A:A,'19'!D:D)</f>
        <v>0</v>
      </c>
      <c r="Z139" s="15">
        <f>SUMIF('20'!B:B,summary!A:A,'20'!D:D)</f>
        <v>0</v>
      </c>
      <c r="AA139" s="15">
        <f>SUMIF('21'!B:B,summary!A:A,'21'!D:D)</f>
        <v>0</v>
      </c>
      <c r="AB139" s="15">
        <f>SUMIF('22'!B:B,summary!A:A,'22'!D:D)</f>
        <v>0</v>
      </c>
      <c r="AC139" s="15">
        <f>SUMIF('23'!B:B,summary!A:A,'23'!D:D)</f>
        <v>0</v>
      </c>
      <c r="AD139" s="15">
        <f>SUMIF('24'!B:B,summary!A:A,'24'!D:D)</f>
        <v>0</v>
      </c>
      <c r="AE139" s="15">
        <f>SUMIF('25'!B:B,summary!A:A,'25'!D:D)</f>
        <v>0</v>
      </c>
      <c r="AF139" s="15">
        <f>SUMIF('26'!B:B,summary!A:A,'26'!D:D)</f>
        <v>0</v>
      </c>
      <c r="AG139" s="15">
        <f>SUMIF('27'!B:B,summary!A:A,'27'!D:D)</f>
        <v>0</v>
      </c>
      <c r="AH139" s="15">
        <f>SUMIF('28'!B:B,summary!A:A,'28'!D:D)</f>
        <v>0</v>
      </c>
      <c r="AI139" s="15">
        <f>SUMIF('29'!B:B,summary!A:A,'29'!D:D)</f>
        <v>0</v>
      </c>
      <c r="AJ139" s="15">
        <f>SUMIF('30'!B:B,summary!A:A,'30'!D:D)</f>
        <v>0</v>
      </c>
      <c r="AK139" s="15">
        <f>SUMIF('31'!B:B,summary!A:A,'31'!D:D)</f>
        <v>0</v>
      </c>
      <c r="AL139" s="87" t="e">
        <f t="shared" si="23"/>
        <v>#REF!</v>
      </c>
      <c r="AM139" s="75"/>
      <c r="AN139" s="95">
        <f t="shared" si="25"/>
        <v>0</v>
      </c>
      <c r="AO139" s="74" t="e">
        <f t="shared" si="26"/>
        <v>#REF!</v>
      </c>
      <c r="AP139" s="100"/>
      <c r="AQ139" s="101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3"/>
      <c r="BW139" s="103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SUMIF('3'!B:B,summary!A:A,'3'!D:D)</f>
        <v>0</v>
      </c>
      <c r="H140" s="15">
        <f>SUMIF('2'!B:B,summary!A:A,'2'!D:D)</f>
        <v>0</v>
      </c>
      <c r="I140" s="15" t="e">
        <f>SUMIF(#REF!,summary!A:A,#REF!)</f>
        <v>#REF!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7" t="e">
        <f t="shared" ref="AL140:AL203" si="27">SUM(G140:AK140)</f>
        <v>#REF!</v>
      </c>
      <c r="AM140" s="75"/>
      <c r="AN140" s="95">
        <f t="shared" si="25"/>
        <v>0</v>
      </c>
      <c r="AO140" s="74" t="e">
        <f t="shared" si="26"/>
        <v>#REF!</v>
      </c>
      <c r="AP140" s="100"/>
      <c r="AQ140" s="101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3"/>
      <c r="BW140" s="103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SUMIF('3'!B:B,summary!A:A,'3'!D:D)</f>
        <v>0</v>
      </c>
      <c r="H141" s="15">
        <f>SUMIF('2'!B:B,summary!A:A,'2'!D:D)</f>
        <v>0</v>
      </c>
      <c r="I141" s="15" t="e">
        <f>SUMIF(#REF!,summary!A:A,#REF!)</f>
        <v>#REF!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7" t="e">
        <f t="shared" si="27"/>
        <v>#REF!</v>
      </c>
      <c r="AM141" s="75"/>
      <c r="AN141" s="95">
        <f t="shared" si="25"/>
        <v>0</v>
      </c>
      <c r="AO141" s="74" t="e">
        <f t="shared" si="26"/>
        <v>#REF!</v>
      </c>
      <c r="AP141" s="100"/>
      <c r="AQ141" s="101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3"/>
      <c r="BW141" s="103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SUMIF('3'!B:B,summary!A:A,'3'!D:D)</f>
        <v>0</v>
      </c>
      <c r="H142" s="15">
        <f>SUMIF('2'!B:B,summary!A:A,'2'!D:D)</f>
        <v>0</v>
      </c>
      <c r="I142" s="15" t="e">
        <f>SUMIF(#REF!,summary!A:A,#REF!)</f>
        <v>#REF!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 t="e">
        <f t="shared" si="27"/>
        <v>#REF!</v>
      </c>
      <c r="AM142" s="75"/>
      <c r="AN142" s="95">
        <f t="shared" si="25"/>
        <v>0</v>
      </c>
      <c r="AO142" s="74" t="e">
        <f t="shared" si="26"/>
        <v>#REF!</v>
      </c>
      <c r="AP142" s="100"/>
      <c r="AQ142" s="101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3"/>
      <c r="BW142" s="103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SUMIF('3'!B:B,summary!A:A,'3'!D:D)</f>
        <v>0</v>
      </c>
      <c r="H143" s="15">
        <f>SUMIF('2'!B:B,summary!A:A,'2'!D:D)</f>
        <v>0</v>
      </c>
      <c r="I143" s="15" t="e">
        <f>SUMIF(#REF!,summary!A:A,#REF!)</f>
        <v>#REF!</v>
      </c>
      <c r="J143" s="15">
        <f>SUMIF('4'!B:B,summary!A:A,'4'!D:D)</f>
        <v>0</v>
      </c>
      <c r="K143" s="15">
        <f>SUMIF('5'!B:B,summary!A:A,'5'!D:D)</f>
        <v>0</v>
      </c>
      <c r="L143" s="15">
        <f>SUMIF('6'!B:B,summary!A:A,'6'!D:D)</f>
        <v>0</v>
      </c>
      <c r="M143" s="15">
        <f>SUMIF('7'!B:B,summary!A:A,'7'!D:D)</f>
        <v>0</v>
      </c>
      <c r="N143" s="15">
        <f>SUMIF('8'!B:B,summary!A:A,'8'!D:D)</f>
        <v>0</v>
      </c>
      <c r="O143" s="15">
        <f>SUMIF('9'!B:B,summary!A:A,'9'!D:D)</f>
        <v>0</v>
      </c>
      <c r="P143" s="15">
        <f>SUMIF('10'!B:B,summary!A:A,'10'!D:D)</f>
        <v>0</v>
      </c>
      <c r="Q143" s="15">
        <f>SUMIF('11'!B:B,summary!A:A,'11'!D:D)</f>
        <v>0</v>
      </c>
      <c r="R143" s="15">
        <f>SUMIF('12'!B:B,summary!A:A,'12'!D:D)</f>
        <v>0</v>
      </c>
      <c r="S143" s="15">
        <f>SUMIF('13'!B:B,summary!A:A,'13'!D:D)</f>
        <v>0</v>
      </c>
      <c r="T143" s="15">
        <f>SUMIF('14'!B:B,summary!A:A,'14'!D:D)</f>
        <v>0</v>
      </c>
      <c r="U143" s="15">
        <f>SUMIF('15'!B:B,summary!A:A,'15'!D:D)</f>
        <v>0</v>
      </c>
      <c r="V143" s="15">
        <f>SUMIF('16'!B:B,summary!A:A,'16'!D:D)</f>
        <v>0</v>
      </c>
      <c r="W143" s="15">
        <f>SUMIF('17'!B:B,summary!A:A,'17'!D:D)</f>
        <v>0</v>
      </c>
      <c r="X143" s="15">
        <f>SUMIF('18'!B:B,summary!A:A,'18'!D:D)</f>
        <v>0</v>
      </c>
      <c r="Y143" s="15">
        <f>SUMIF('19'!B:B,summary!A:A,'19'!D:D)</f>
        <v>0</v>
      </c>
      <c r="Z143" s="15">
        <f>SUMIF('20'!B:B,summary!A:A,'20'!D:D)</f>
        <v>0</v>
      </c>
      <c r="AA143" s="15">
        <f>SUMIF('21'!B:B,summary!A:A,'21'!D:D)</f>
        <v>0</v>
      </c>
      <c r="AB143" s="15">
        <f>SUMIF('22'!B:B,summary!A:A,'22'!D:D)</f>
        <v>0</v>
      </c>
      <c r="AC143" s="15">
        <f>SUMIF('23'!B:B,summary!A:A,'23'!D:D)</f>
        <v>0</v>
      </c>
      <c r="AD143" s="15">
        <f>SUMIF('24'!B:B,summary!A:A,'24'!D:D)</f>
        <v>0</v>
      </c>
      <c r="AE143" s="15">
        <f>SUMIF('25'!B:B,summary!A:A,'25'!D:D)</f>
        <v>0</v>
      </c>
      <c r="AF143" s="15">
        <f>SUMIF('26'!B:B,summary!A:A,'26'!D:D)</f>
        <v>0</v>
      </c>
      <c r="AG143" s="15">
        <f>SUMIF('27'!B:B,summary!A:A,'27'!D:D)</f>
        <v>0</v>
      </c>
      <c r="AH143" s="15">
        <f>SUMIF('28'!B:B,summary!A:A,'28'!D:D)</f>
        <v>0</v>
      </c>
      <c r="AI143" s="15">
        <f>SUMIF('29'!B:B,summary!A:A,'29'!D:D)</f>
        <v>0</v>
      </c>
      <c r="AJ143" s="15">
        <f>SUMIF('30'!B:B,summary!A:A,'30'!D:D)</f>
        <v>0</v>
      </c>
      <c r="AK143" s="15">
        <f>SUMIF('31'!B:B,summary!A:A,'31'!D:D)</f>
        <v>0</v>
      </c>
      <c r="AL143" s="41" t="e">
        <f t="shared" si="27"/>
        <v>#REF!</v>
      </c>
      <c r="AM143" s="75"/>
      <c r="AN143" s="95">
        <f t="shared" si="25"/>
        <v>0</v>
      </c>
      <c r="AO143" s="74" t="e">
        <f t="shared" si="26"/>
        <v>#REF!</v>
      </c>
      <c r="AP143" s="100"/>
      <c r="AQ143" s="101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3"/>
      <c r="BW143" s="103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SUMIF('3'!B:B,summary!A:A,'3'!D:D)</f>
        <v>0</v>
      </c>
      <c r="H144" s="15">
        <f>SUMIF('2'!B:B,summary!A:A,'2'!D:D)</f>
        <v>0</v>
      </c>
      <c r="I144" s="15" t="e">
        <f>SUMIF(#REF!,summary!A:A,#REF!)</f>
        <v>#REF!</v>
      </c>
      <c r="J144" s="15">
        <f>SUMIF('4'!B:B,summary!A:A,'4'!D:D)</f>
        <v>0</v>
      </c>
      <c r="K144" s="15">
        <f>SUMIF('5'!B:B,summary!A:A,'5'!D:D)</f>
        <v>0</v>
      </c>
      <c r="L144" s="15">
        <f>SUMIF('6'!B:B,summary!A:A,'6'!D:D)</f>
        <v>0</v>
      </c>
      <c r="M144" s="15">
        <f>SUMIF('7'!B:B,summary!A:A,'7'!D:D)</f>
        <v>0</v>
      </c>
      <c r="N144" s="15">
        <f>SUMIF('8'!B:B,summary!A:A,'8'!D:D)</f>
        <v>0</v>
      </c>
      <c r="O144" s="15">
        <f>SUMIF('9'!B:B,summary!A:A,'9'!D:D)</f>
        <v>0</v>
      </c>
      <c r="P144" s="15">
        <f>SUMIF('10'!B:B,summary!A:A,'10'!D:D)</f>
        <v>0</v>
      </c>
      <c r="Q144" s="15">
        <f>SUMIF('11'!B:B,summary!A:A,'11'!D:D)</f>
        <v>0</v>
      </c>
      <c r="R144" s="15">
        <f>SUMIF('12'!B:B,summary!A:A,'12'!D:D)</f>
        <v>0</v>
      </c>
      <c r="S144" s="15">
        <f>SUMIF('13'!B:B,summary!A:A,'13'!D:D)</f>
        <v>0</v>
      </c>
      <c r="T144" s="15">
        <f>SUMIF('14'!B:B,summary!A:A,'14'!D:D)</f>
        <v>0</v>
      </c>
      <c r="U144" s="15">
        <f>SUMIF('15'!B:B,summary!A:A,'15'!D:D)</f>
        <v>0</v>
      </c>
      <c r="V144" s="15">
        <f>SUMIF('16'!B:B,summary!A:A,'16'!D:D)</f>
        <v>0</v>
      </c>
      <c r="W144" s="15">
        <f>SUMIF('17'!B:B,summary!A:A,'17'!D:D)</f>
        <v>0</v>
      </c>
      <c r="X144" s="15">
        <f>SUMIF('18'!B:B,summary!A:A,'18'!D:D)</f>
        <v>0</v>
      </c>
      <c r="Y144" s="15">
        <f>SUMIF('19'!B:B,summary!A:A,'19'!D:D)</f>
        <v>0</v>
      </c>
      <c r="Z144" s="15">
        <f>SUMIF('20'!B:B,summary!A:A,'20'!D:D)</f>
        <v>0</v>
      </c>
      <c r="AA144" s="15">
        <f>SUMIF('21'!B:B,summary!A:A,'21'!D:D)</f>
        <v>0</v>
      </c>
      <c r="AB144" s="15">
        <f>SUMIF('22'!B:B,summary!A:A,'22'!D:D)</f>
        <v>0</v>
      </c>
      <c r="AC144" s="15">
        <f>SUMIF('23'!B:B,summary!A:A,'23'!D:D)</f>
        <v>0</v>
      </c>
      <c r="AD144" s="15">
        <f>SUMIF('24'!B:B,summary!A:A,'24'!D:D)</f>
        <v>0</v>
      </c>
      <c r="AE144" s="15">
        <f>SUMIF('25'!B:B,summary!A:A,'25'!D:D)</f>
        <v>0</v>
      </c>
      <c r="AF144" s="15">
        <f>SUMIF('26'!B:B,summary!A:A,'26'!D:D)</f>
        <v>0</v>
      </c>
      <c r="AG144" s="15">
        <f>SUMIF('27'!B:B,summary!A:A,'27'!D:D)</f>
        <v>0</v>
      </c>
      <c r="AH144" s="15">
        <f>SUMIF('28'!B:B,summary!A:A,'28'!D:D)</f>
        <v>0</v>
      </c>
      <c r="AI144" s="15">
        <f>SUMIF('29'!B:B,summary!A:A,'29'!D:D)</f>
        <v>0</v>
      </c>
      <c r="AJ144" s="15">
        <f>SUMIF('30'!B:B,summary!A:A,'30'!D:D)</f>
        <v>0</v>
      </c>
      <c r="AK144" s="15">
        <f>SUMIF('31'!B:B,summary!A:A,'31'!D:D)</f>
        <v>0</v>
      </c>
      <c r="AL144" s="41" t="e">
        <f t="shared" si="27"/>
        <v>#REF!</v>
      </c>
      <c r="AM144" s="75"/>
      <c r="AN144" s="95">
        <f t="shared" si="25"/>
        <v>0</v>
      </c>
      <c r="AO144" s="74" t="e">
        <f t="shared" si="26"/>
        <v>#REF!</v>
      </c>
      <c r="AP144" s="100"/>
      <c r="AQ144" s="101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3"/>
      <c r="BW144" s="103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SUMIF('3'!B:B,summary!A:A,'3'!D:D)</f>
        <v>0</v>
      </c>
      <c r="H145" s="15">
        <f>SUMIF('2'!B:B,summary!A:A,'2'!D:D)</f>
        <v>0</v>
      </c>
      <c r="I145" s="15" t="e">
        <f>SUMIF(#REF!,summary!A:A,#REF!)</f>
        <v>#REF!</v>
      </c>
      <c r="J145" s="15">
        <f>SUMIF('4'!B:B,summary!A:A,'4'!D:D)</f>
        <v>0</v>
      </c>
      <c r="K145" s="15">
        <f>SUMIF('5'!B:B,summary!A:A,'5'!D:D)</f>
        <v>0</v>
      </c>
      <c r="L145" s="15">
        <f>SUMIF('6'!B:B,summary!A:A,'6'!D:D)</f>
        <v>0</v>
      </c>
      <c r="M145" s="15">
        <f>SUMIF('7'!B:B,summary!A:A,'7'!D:D)</f>
        <v>0</v>
      </c>
      <c r="N145" s="15">
        <f>SUMIF('8'!B:B,summary!A:A,'8'!D:D)</f>
        <v>0</v>
      </c>
      <c r="O145" s="15">
        <f>SUMIF('9'!B:B,summary!A:A,'9'!D:D)</f>
        <v>0</v>
      </c>
      <c r="P145" s="15">
        <f>SUMIF('10'!B:B,summary!A:A,'10'!D:D)</f>
        <v>0</v>
      </c>
      <c r="Q145" s="15">
        <f>SUMIF('11'!B:B,summary!A:A,'11'!D:D)</f>
        <v>0</v>
      </c>
      <c r="R145" s="15">
        <f>SUMIF('12'!B:B,summary!A:A,'12'!D:D)</f>
        <v>0</v>
      </c>
      <c r="S145" s="15">
        <f>SUMIF('13'!B:B,summary!A:A,'13'!D:D)</f>
        <v>0</v>
      </c>
      <c r="T145" s="15">
        <f>SUMIF('14'!B:B,summary!A:A,'14'!D:D)</f>
        <v>0</v>
      </c>
      <c r="U145" s="15">
        <f>SUMIF('15'!B:B,summary!A:A,'15'!D:D)</f>
        <v>0</v>
      </c>
      <c r="V145" s="15">
        <f>SUMIF('16'!B:B,summary!A:A,'16'!D:D)</f>
        <v>0</v>
      </c>
      <c r="W145" s="15">
        <f>SUMIF('17'!B:B,summary!A:A,'17'!D:D)</f>
        <v>0</v>
      </c>
      <c r="X145" s="15">
        <f>SUMIF('18'!B:B,summary!A:A,'18'!D:D)</f>
        <v>0</v>
      </c>
      <c r="Y145" s="15">
        <f>SUMIF('19'!B:B,summary!A:A,'19'!D:D)</f>
        <v>0</v>
      </c>
      <c r="Z145" s="15">
        <f>SUMIF('20'!B:B,summary!A:A,'20'!D:D)</f>
        <v>0</v>
      </c>
      <c r="AA145" s="15">
        <f>SUMIF('21'!B:B,summary!A:A,'21'!D:D)</f>
        <v>0</v>
      </c>
      <c r="AB145" s="15">
        <f>SUMIF('22'!B:B,summary!A:A,'22'!D:D)</f>
        <v>0</v>
      </c>
      <c r="AC145" s="15">
        <f>SUMIF('23'!B:B,summary!A:A,'23'!D:D)</f>
        <v>0</v>
      </c>
      <c r="AD145" s="15">
        <f>SUMIF('24'!B:B,summary!A:A,'24'!D:D)</f>
        <v>0</v>
      </c>
      <c r="AE145" s="15">
        <f>SUMIF('25'!B:B,summary!A:A,'25'!D:D)</f>
        <v>0</v>
      </c>
      <c r="AF145" s="15">
        <f>SUMIF('26'!B:B,summary!A:A,'26'!D:D)</f>
        <v>0</v>
      </c>
      <c r="AG145" s="15">
        <f>SUMIF('27'!B:B,summary!A:A,'27'!D:D)</f>
        <v>0</v>
      </c>
      <c r="AH145" s="15">
        <f>SUMIF('28'!B:B,summary!A:A,'28'!D:D)</f>
        <v>0</v>
      </c>
      <c r="AI145" s="15">
        <f>SUMIF('29'!B:B,summary!A:A,'29'!D:D)</f>
        <v>0</v>
      </c>
      <c r="AJ145" s="15">
        <f>SUMIF('30'!B:B,summary!A:A,'30'!D:D)</f>
        <v>0</v>
      </c>
      <c r="AK145" s="15">
        <f>SUMIF('31'!B:B,summary!A:A,'31'!D:D)</f>
        <v>0</v>
      </c>
      <c r="AL145" s="87" t="e">
        <f t="shared" si="27"/>
        <v>#REF!</v>
      </c>
      <c r="AM145" s="75"/>
      <c r="AN145" s="95">
        <f t="shared" si="25"/>
        <v>0</v>
      </c>
      <c r="AO145" s="74" t="e">
        <f t="shared" si="26"/>
        <v>#REF!</v>
      </c>
      <c r="AP145" s="100"/>
      <c r="AQ145" s="101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3"/>
      <c r="BW145" s="103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SUMIF('3'!B:B,summary!A:A,'3'!D:D)</f>
        <v>0</v>
      </c>
      <c r="H146" s="15">
        <f>SUMIF('2'!B:B,summary!A:A,'2'!D:D)</f>
        <v>0</v>
      </c>
      <c r="I146" s="15" t="e">
        <f>SUMIF(#REF!,summary!A:A,#REF!)</f>
        <v>#REF!</v>
      </c>
      <c r="J146" s="15">
        <f>SUMIF('4'!B:B,summary!A:A,'4'!D:D)</f>
        <v>0</v>
      </c>
      <c r="K146" s="15">
        <f>SUMIF('5'!B:B,summary!A:A,'5'!D:D)</f>
        <v>0</v>
      </c>
      <c r="L146" s="15">
        <f>SUMIF('6'!B:B,summary!A:A,'6'!D:D)</f>
        <v>0</v>
      </c>
      <c r="M146" s="15">
        <f>SUMIF('7'!B:B,summary!A:A,'7'!D:D)</f>
        <v>0</v>
      </c>
      <c r="N146" s="15">
        <f>SUMIF('8'!B:B,summary!A:A,'8'!D:D)</f>
        <v>0</v>
      </c>
      <c r="O146" s="15">
        <f>SUMIF('9'!B:B,summary!A:A,'9'!D:D)</f>
        <v>0</v>
      </c>
      <c r="P146" s="15">
        <f>SUMIF('10'!B:B,summary!A:A,'10'!D:D)</f>
        <v>0</v>
      </c>
      <c r="Q146" s="15">
        <f>SUMIF('11'!B:B,summary!A:A,'11'!D:D)</f>
        <v>0</v>
      </c>
      <c r="R146" s="15">
        <f>SUMIF('12'!B:B,summary!A:A,'12'!D:D)</f>
        <v>0</v>
      </c>
      <c r="S146" s="15">
        <f>SUMIF('13'!B:B,summary!A:A,'13'!D:D)</f>
        <v>0</v>
      </c>
      <c r="T146" s="15">
        <f>SUMIF('14'!B:B,summary!A:A,'14'!D:D)</f>
        <v>0</v>
      </c>
      <c r="U146" s="15">
        <f>SUMIF('15'!B:B,summary!A:A,'15'!D:D)</f>
        <v>0</v>
      </c>
      <c r="V146" s="15">
        <f>SUMIF('16'!B:B,summary!A:A,'16'!D:D)</f>
        <v>0</v>
      </c>
      <c r="W146" s="15">
        <f>SUMIF('17'!B:B,summary!A:A,'17'!D:D)</f>
        <v>0</v>
      </c>
      <c r="X146" s="15">
        <f>SUMIF('18'!B:B,summary!A:A,'18'!D:D)</f>
        <v>0</v>
      </c>
      <c r="Y146" s="15">
        <f>SUMIF('19'!B:B,summary!A:A,'19'!D:D)</f>
        <v>0</v>
      </c>
      <c r="Z146" s="15">
        <f>SUMIF('20'!B:B,summary!A:A,'20'!D:D)</f>
        <v>0</v>
      </c>
      <c r="AA146" s="15">
        <f>SUMIF('21'!B:B,summary!A:A,'21'!D:D)</f>
        <v>0</v>
      </c>
      <c r="AB146" s="15">
        <f>SUMIF('22'!B:B,summary!A:A,'22'!D:D)</f>
        <v>0</v>
      </c>
      <c r="AC146" s="15">
        <f>SUMIF('23'!B:B,summary!A:A,'23'!D:D)</f>
        <v>0</v>
      </c>
      <c r="AD146" s="15">
        <f>SUMIF('24'!B:B,summary!A:A,'24'!D:D)</f>
        <v>0</v>
      </c>
      <c r="AE146" s="15">
        <f>SUMIF('25'!B:B,summary!A:A,'25'!D:D)</f>
        <v>0</v>
      </c>
      <c r="AF146" s="15">
        <f>SUMIF('26'!B:B,summary!A:A,'26'!D:D)</f>
        <v>0</v>
      </c>
      <c r="AG146" s="15">
        <f>SUMIF('27'!B:B,summary!A:A,'27'!D:D)</f>
        <v>0</v>
      </c>
      <c r="AH146" s="15">
        <f>SUMIF('28'!B:B,summary!A:A,'28'!D:D)</f>
        <v>0</v>
      </c>
      <c r="AI146" s="15">
        <f>SUMIF('29'!B:B,summary!A:A,'29'!D:D)</f>
        <v>0</v>
      </c>
      <c r="AJ146" s="15">
        <f>SUMIF('30'!B:B,summary!A:A,'30'!D:D)</f>
        <v>0</v>
      </c>
      <c r="AK146" s="15">
        <f>SUMIF('31'!B:B,summary!A:A,'31'!D:D)</f>
        <v>0</v>
      </c>
      <c r="AL146" s="87" t="e">
        <f t="shared" si="27"/>
        <v>#REF!</v>
      </c>
      <c r="AM146" s="75"/>
      <c r="AN146" s="95">
        <f t="shared" si="25"/>
        <v>0</v>
      </c>
      <c r="AO146" s="74" t="e">
        <f t="shared" si="26"/>
        <v>#REF!</v>
      </c>
      <c r="AP146" s="100"/>
      <c r="AQ146" s="101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3"/>
      <c r="BW146" s="103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SUMIF('3'!B:B,summary!A:A,'3'!D:D)</f>
        <v>0</v>
      </c>
      <c r="H147" s="15">
        <f>SUMIF('2'!B:B,summary!A:A,'2'!D:D)</f>
        <v>0</v>
      </c>
      <c r="I147" s="15" t="e">
        <f>SUMIF(#REF!,summary!A:A,#REF!)</f>
        <v>#REF!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7" t="e">
        <f t="shared" si="27"/>
        <v>#REF!</v>
      </c>
      <c r="AM147" s="75"/>
      <c r="AN147" s="95">
        <f t="shared" si="25"/>
        <v>0</v>
      </c>
      <c r="AO147" s="74" t="e">
        <f t="shared" si="26"/>
        <v>#REF!</v>
      </c>
      <c r="AP147" s="100"/>
      <c r="AQ147" s="101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3"/>
      <c r="BW147" s="103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SUMIF('3'!B:B,summary!A:A,'3'!D:D)</f>
        <v>0</v>
      </c>
      <c r="H148" s="15">
        <f>SUMIF('2'!B:B,summary!A:A,'2'!D:D)</f>
        <v>0</v>
      </c>
      <c r="I148" s="15" t="e">
        <f>SUMIF(#REF!,summary!A:A,#REF!)</f>
        <v>#REF!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7" t="e">
        <f t="shared" si="27"/>
        <v>#REF!</v>
      </c>
      <c r="AM148" s="75"/>
      <c r="AN148" s="95">
        <f t="shared" si="25"/>
        <v>0</v>
      </c>
      <c r="AO148" s="74" t="e">
        <f t="shared" si="26"/>
        <v>#REF!</v>
      </c>
      <c r="AP148" s="100"/>
      <c r="AQ148" s="101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3"/>
      <c r="BW148" s="103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SUMIF('3'!B:B,summary!A:A,'3'!D:D)</f>
        <v>0</v>
      </c>
      <c r="H149" s="15">
        <f>SUMIF('2'!B:B,summary!A:A,'2'!D:D)</f>
        <v>0</v>
      </c>
      <c r="I149" s="15" t="e">
        <f>SUMIF(#REF!,summary!A:A,#REF!)</f>
        <v>#REF!</v>
      </c>
      <c r="J149" s="15">
        <f>SUMIF('4'!B:B,summary!A:A,'4'!D:D)</f>
        <v>0</v>
      </c>
      <c r="K149" s="15">
        <f>SUMIF('5'!B:B,summary!A:A,'5'!D:D)</f>
        <v>0</v>
      </c>
      <c r="L149" s="15">
        <f>SUMIF('6'!B:B,summary!A:A,'6'!D:D)</f>
        <v>0</v>
      </c>
      <c r="M149" s="15">
        <f>SUMIF('7'!B:B,summary!A:A,'7'!D:D)</f>
        <v>0</v>
      </c>
      <c r="N149" s="15">
        <f>SUMIF('8'!B:B,summary!A:A,'8'!D:D)</f>
        <v>0</v>
      </c>
      <c r="O149" s="15">
        <f>SUMIF('9'!B:B,summary!A:A,'9'!D:D)</f>
        <v>0</v>
      </c>
      <c r="P149" s="15">
        <f>SUMIF('10'!B:B,summary!A:A,'10'!D:D)</f>
        <v>0</v>
      </c>
      <c r="Q149" s="15">
        <f>SUMIF('11'!B:B,summary!A:A,'11'!D:D)</f>
        <v>0</v>
      </c>
      <c r="R149" s="15">
        <f>SUMIF('12'!B:B,summary!A:A,'12'!D:D)</f>
        <v>0</v>
      </c>
      <c r="S149" s="15">
        <f>SUMIF('13'!B:B,summary!A:A,'13'!D:D)</f>
        <v>0</v>
      </c>
      <c r="T149" s="15">
        <f>SUMIF('14'!B:B,summary!A:A,'14'!D:D)</f>
        <v>0</v>
      </c>
      <c r="U149" s="15">
        <f>SUMIF('15'!B:B,summary!A:A,'15'!D:D)</f>
        <v>0</v>
      </c>
      <c r="V149" s="15">
        <f>SUMIF('16'!B:B,summary!A:A,'16'!D:D)</f>
        <v>0</v>
      </c>
      <c r="W149" s="15">
        <f>SUMIF('17'!B:B,summary!A:A,'17'!D:D)</f>
        <v>0</v>
      </c>
      <c r="X149" s="15">
        <f>SUMIF('18'!B:B,summary!A:A,'18'!D:D)</f>
        <v>0</v>
      </c>
      <c r="Y149" s="15">
        <f>SUMIF('19'!B:B,summary!A:A,'19'!D:D)</f>
        <v>0</v>
      </c>
      <c r="Z149" s="15">
        <f>SUMIF('20'!B:B,summary!A:A,'20'!D:D)</f>
        <v>0</v>
      </c>
      <c r="AA149" s="15">
        <f>SUMIF('21'!B:B,summary!A:A,'21'!D:D)</f>
        <v>0</v>
      </c>
      <c r="AB149" s="15">
        <f>SUMIF('22'!B:B,summary!A:A,'22'!D:D)</f>
        <v>0</v>
      </c>
      <c r="AC149" s="15">
        <f>SUMIF('23'!B:B,summary!A:A,'23'!D:D)</f>
        <v>0</v>
      </c>
      <c r="AD149" s="15">
        <f>SUMIF('24'!B:B,summary!A:A,'24'!D:D)</f>
        <v>0</v>
      </c>
      <c r="AE149" s="15">
        <f>SUMIF('25'!B:B,summary!A:A,'25'!D:D)</f>
        <v>0</v>
      </c>
      <c r="AF149" s="15">
        <f>SUMIF('26'!B:B,summary!A:A,'26'!D:D)</f>
        <v>0</v>
      </c>
      <c r="AG149" s="15">
        <f>SUMIF('27'!B:B,summary!A:A,'27'!D:D)</f>
        <v>0</v>
      </c>
      <c r="AH149" s="15">
        <f>SUMIF('28'!B:B,summary!A:A,'28'!D:D)</f>
        <v>0</v>
      </c>
      <c r="AI149" s="15">
        <f>SUMIF('29'!B:B,summary!A:A,'29'!D:D)</f>
        <v>0</v>
      </c>
      <c r="AJ149" s="15">
        <f>SUMIF('30'!B:B,summary!A:A,'30'!D:D)</f>
        <v>0</v>
      </c>
      <c r="AK149" s="15">
        <f>SUMIF('31'!B:B,summary!A:A,'31'!D:D)</f>
        <v>0</v>
      </c>
      <c r="AL149" s="41" t="e">
        <f t="shared" si="27"/>
        <v>#REF!</v>
      </c>
      <c r="AM149" s="75"/>
      <c r="AN149" s="95">
        <f t="shared" si="25"/>
        <v>0</v>
      </c>
      <c r="AO149" s="74" t="e">
        <f t="shared" si="26"/>
        <v>#REF!</v>
      </c>
      <c r="AP149" s="100"/>
      <c r="AQ149" s="101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3"/>
      <c r="BW149" s="103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SUMIF('3'!B:B,summary!A:A,'3'!D:D)</f>
        <v>0</v>
      </c>
      <c r="H150" s="15">
        <f>SUMIF('2'!B:B,summary!A:A,'2'!D:D)</f>
        <v>0</v>
      </c>
      <c r="I150" s="15" t="e">
        <f>SUMIF(#REF!,summary!A:A,#REF!)</f>
        <v>#REF!</v>
      </c>
      <c r="J150" s="15">
        <f>SUMIF('4'!B:B,summary!A:A,'4'!D:D)</f>
        <v>0</v>
      </c>
      <c r="K150" s="15">
        <f>SUMIF('5'!B:B,summary!A:A,'5'!D:D)</f>
        <v>0</v>
      </c>
      <c r="L150" s="15">
        <f>SUMIF('6'!B:B,summary!A:A,'6'!D:D)</f>
        <v>0</v>
      </c>
      <c r="M150" s="15">
        <f>SUMIF('7'!B:B,summary!A:A,'7'!D:D)</f>
        <v>0</v>
      </c>
      <c r="N150" s="15">
        <f>SUMIF('8'!B:B,summary!A:A,'8'!D:D)</f>
        <v>0</v>
      </c>
      <c r="O150" s="15">
        <f>SUMIF('9'!B:B,summary!A:A,'9'!D:D)</f>
        <v>0</v>
      </c>
      <c r="P150" s="15">
        <f>SUMIF('10'!B:B,summary!A:A,'10'!D:D)</f>
        <v>0</v>
      </c>
      <c r="Q150" s="15">
        <f>SUMIF('11'!B:B,summary!A:A,'11'!D:D)</f>
        <v>0</v>
      </c>
      <c r="R150" s="15">
        <f>SUMIF('12'!B:B,summary!A:A,'12'!D:D)</f>
        <v>0</v>
      </c>
      <c r="S150" s="15">
        <f>SUMIF('13'!B:B,summary!A:A,'13'!D:D)</f>
        <v>0</v>
      </c>
      <c r="T150" s="15">
        <f>SUMIF('14'!B:B,summary!A:A,'14'!D:D)</f>
        <v>0</v>
      </c>
      <c r="U150" s="15">
        <f>SUMIF('15'!B:B,summary!A:A,'15'!D:D)</f>
        <v>0</v>
      </c>
      <c r="V150" s="15">
        <f>SUMIF('16'!B:B,summary!A:A,'16'!D:D)</f>
        <v>0</v>
      </c>
      <c r="W150" s="15">
        <f>SUMIF('17'!B:B,summary!A:A,'17'!D:D)</f>
        <v>0</v>
      </c>
      <c r="X150" s="15">
        <f>SUMIF('18'!B:B,summary!A:A,'18'!D:D)</f>
        <v>0</v>
      </c>
      <c r="Y150" s="15">
        <f>SUMIF('19'!B:B,summary!A:A,'19'!D:D)</f>
        <v>0</v>
      </c>
      <c r="Z150" s="15">
        <f>SUMIF('20'!B:B,summary!A:A,'20'!D:D)</f>
        <v>0</v>
      </c>
      <c r="AA150" s="15">
        <f>SUMIF('21'!B:B,summary!A:A,'21'!D:D)</f>
        <v>0</v>
      </c>
      <c r="AB150" s="15">
        <f>SUMIF('22'!B:B,summary!A:A,'22'!D:D)</f>
        <v>0</v>
      </c>
      <c r="AC150" s="15">
        <f>SUMIF('23'!B:B,summary!A:A,'23'!D:D)</f>
        <v>0</v>
      </c>
      <c r="AD150" s="15">
        <f>SUMIF('24'!B:B,summary!A:A,'24'!D:D)</f>
        <v>0</v>
      </c>
      <c r="AE150" s="15">
        <f>SUMIF('25'!B:B,summary!A:A,'25'!D:D)</f>
        <v>0</v>
      </c>
      <c r="AF150" s="15">
        <f>SUMIF('26'!B:B,summary!A:A,'26'!D:D)</f>
        <v>0</v>
      </c>
      <c r="AG150" s="15">
        <f>SUMIF('27'!B:B,summary!A:A,'27'!D:D)</f>
        <v>0</v>
      </c>
      <c r="AH150" s="15">
        <f>SUMIF('28'!B:B,summary!A:A,'28'!D:D)</f>
        <v>0</v>
      </c>
      <c r="AI150" s="15">
        <f>SUMIF('29'!B:B,summary!A:A,'29'!D:D)</f>
        <v>0</v>
      </c>
      <c r="AJ150" s="15">
        <f>SUMIF('30'!B:B,summary!A:A,'30'!D:D)</f>
        <v>0</v>
      </c>
      <c r="AK150" s="15">
        <f>SUMIF('31'!B:B,summary!A:A,'31'!D:D)</f>
        <v>0</v>
      </c>
      <c r="AL150" s="41" t="e">
        <f t="shared" si="27"/>
        <v>#REF!</v>
      </c>
      <c r="AM150" s="75"/>
      <c r="AN150" s="95">
        <f t="shared" si="25"/>
        <v>0</v>
      </c>
      <c r="AO150" s="74" t="e">
        <f t="shared" si="26"/>
        <v>#REF!</v>
      </c>
      <c r="AP150" s="100"/>
      <c r="AQ150" s="101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3"/>
      <c r="BW150" s="103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SUMIF('3'!B:B,summary!A:A,'3'!D:D)</f>
        <v>0</v>
      </c>
      <c r="H151" s="15">
        <f>SUMIF('2'!B:B,summary!A:A,'2'!D:D)</f>
        <v>0</v>
      </c>
      <c r="I151" s="15" t="e">
        <f>SUMIF(#REF!,summary!A:A,#REF!)</f>
        <v>#REF!</v>
      </c>
      <c r="J151" s="15">
        <f>SUMIF('4'!B:B,summary!A:A,'4'!D:D)</f>
        <v>0</v>
      </c>
      <c r="K151" s="15">
        <f>SUMIF('5'!B:B,summary!A:A,'5'!D:D)</f>
        <v>0</v>
      </c>
      <c r="L151" s="15">
        <f>SUMIF('6'!B:B,summary!A:A,'6'!D:D)</f>
        <v>0</v>
      </c>
      <c r="M151" s="15">
        <f>SUMIF('7'!B:B,summary!A:A,'7'!D:D)</f>
        <v>0</v>
      </c>
      <c r="N151" s="15">
        <f>SUMIF('8'!B:B,summary!A:A,'8'!D:D)</f>
        <v>0</v>
      </c>
      <c r="O151" s="15">
        <f>SUMIF('9'!B:B,summary!A:A,'9'!D:D)</f>
        <v>0</v>
      </c>
      <c r="P151" s="15">
        <f>SUMIF('10'!B:B,summary!A:A,'10'!D:D)</f>
        <v>0</v>
      </c>
      <c r="Q151" s="15">
        <f>SUMIF('11'!B:B,summary!A:A,'11'!D:D)</f>
        <v>0</v>
      </c>
      <c r="R151" s="15">
        <f>SUMIF('12'!B:B,summary!A:A,'12'!D:D)</f>
        <v>0</v>
      </c>
      <c r="S151" s="15">
        <f>SUMIF('13'!B:B,summary!A:A,'13'!D:D)</f>
        <v>0</v>
      </c>
      <c r="T151" s="15">
        <f>SUMIF('14'!B:B,summary!A:A,'14'!D:D)</f>
        <v>0</v>
      </c>
      <c r="U151" s="15">
        <f>SUMIF('15'!B:B,summary!A:A,'15'!D:D)</f>
        <v>0</v>
      </c>
      <c r="V151" s="15">
        <f>SUMIF('16'!B:B,summary!A:A,'16'!D:D)</f>
        <v>0</v>
      </c>
      <c r="W151" s="15">
        <f>SUMIF('17'!B:B,summary!A:A,'17'!D:D)</f>
        <v>0</v>
      </c>
      <c r="X151" s="15">
        <f>SUMIF('18'!B:B,summary!A:A,'18'!D:D)</f>
        <v>0</v>
      </c>
      <c r="Y151" s="15">
        <f>SUMIF('19'!B:B,summary!A:A,'19'!D:D)</f>
        <v>0</v>
      </c>
      <c r="Z151" s="15">
        <f>SUMIF('20'!B:B,summary!A:A,'20'!D:D)</f>
        <v>0</v>
      </c>
      <c r="AA151" s="15">
        <f>SUMIF('21'!B:B,summary!A:A,'21'!D:D)</f>
        <v>0</v>
      </c>
      <c r="AB151" s="15">
        <f>SUMIF('22'!B:B,summary!A:A,'22'!D:D)</f>
        <v>0</v>
      </c>
      <c r="AC151" s="15">
        <f>SUMIF('23'!B:B,summary!A:A,'23'!D:D)</f>
        <v>0</v>
      </c>
      <c r="AD151" s="15">
        <f>SUMIF('24'!B:B,summary!A:A,'24'!D:D)</f>
        <v>0</v>
      </c>
      <c r="AE151" s="15">
        <f>SUMIF('25'!B:B,summary!A:A,'25'!D:D)</f>
        <v>0</v>
      </c>
      <c r="AF151" s="15">
        <f>SUMIF('26'!B:B,summary!A:A,'26'!D:D)</f>
        <v>0</v>
      </c>
      <c r="AG151" s="15">
        <f>SUMIF('27'!B:B,summary!A:A,'27'!D:D)</f>
        <v>0</v>
      </c>
      <c r="AH151" s="15">
        <f>SUMIF('28'!B:B,summary!A:A,'28'!D:D)</f>
        <v>0</v>
      </c>
      <c r="AI151" s="15">
        <f>SUMIF('29'!B:B,summary!A:A,'29'!D:D)</f>
        <v>0</v>
      </c>
      <c r="AJ151" s="15">
        <f>SUMIF('30'!B:B,summary!A:A,'30'!D:D)</f>
        <v>0</v>
      </c>
      <c r="AK151" s="15">
        <f>SUMIF('31'!B:B,summary!A:A,'31'!D:D)</f>
        <v>0</v>
      </c>
      <c r="AL151" s="87" t="e">
        <f t="shared" si="27"/>
        <v>#REF!</v>
      </c>
      <c r="AM151" s="75"/>
      <c r="AN151" s="95">
        <f t="shared" si="25"/>
        <v>0</v>
      </c>
      <c r="AO151" s="74" t="e">
        <f t="shared" si="26"/>
        <v>#REF!</v>
      </c>
      <c r="AP151" s="100"/>
      <c r="AQ151" s="101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3"/>
      <c r="BW151" s="103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SUMIF('3'!B:B,summary!A:A,'3'!D:D)</f>
        <v>0</v>
      </c>
      <c r="H152" s="15">
        <f>SUMIF('2'!B:B,summary!A:A,'2'!D:D)</f>
        <v>0</v>
      </c>
      <c r="I152" s="15" t="e">
        <f>SUMIF(#REF!,summary!A:A,#REF!)</f>
        <v>#REF!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0</v>
      </c>
      <c r="O152" s="15">
        <f>SUMIF('9'!B:B,summary!A:A,'9'!D:D)</f>
        <v>0</v>
      </c>
      <c r="P152" s="15">
        <f>SUMIF('10'!B:B,summary!A:A,'10'!D:D)</f>
        <v>0</v>
      </c>
      <c r="Q152" s="15">
        <f>SUMIF('11'!B:B,summary!A:A,'11'!D:D)</f>
        <v>0</v>
      </c>
      <c r="R152" s="15">
        <f>SUMIF('12'!B:B,summary!A:A,'12'!D:D)</f>
        <v>0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0</v>
      </c>
      <c r="V152" s="15">
        <f>SUMIF('16'!B:B,summary!A:A,'16'!D:D)</f>
        <v>0</v>
      </c>
      <c r="W152" s="15">
        <f>SUMIF('17'!B:B,summary!A:A,'17'!D:D)</f>
        <v>0</v>
      </c>
      <c r="X152" s="15">
        <f>SUMIF('18'!B:B,summary!A:A,'18'!D:D)</f>
        <v>0</v>
      </c>
      <c r="Y152" s="15">
        <f>SUMIF('19'!B:B,summary!A:A,'19'!D:D)</f>
        <v>0</v>
      </c>
      <c r="Z152" s="15">
        <f>SUMIF('20'!B:B,summary!A:A,'20'!D:D)</f>
        <v>0</v>
      </c>
      <c r="AA152" s="15">
        <f>SUMIF('21'!B:B,summary!A:A,'21'!D:D)</f>
        <v>0</v>
      </c>
      <c r="AB152" s="15">
        <f>SUMIF('22'!B:B,summary!A:A,'22'!D:D)</f>
        <v>0</v>
      </c>
      <c r="AC152" s="15">
        <f>SUMIF('23'!B:B,summary!A:A,'23'!D:D)</f>
        <v>0</v>
      </c>
      <c r="AD152" s="15">
        <f>SUMIF('24'!B:B,summary!A:A,'24'!D:D)</f>
        <v>0</v>
      </c>
      <c r="AE152" s="15">
        <f>SUMIF('25'!B:B,summary!A:A,'25'!D:D)</f>
        <v>0</v>
      </c>
      <c r="AF152" s="15">
        <f>SUMIF('26'!B:B,summary!A:A,'26'!D:D)</f>
        <v>0</v>
      </c>
      <c r="AG152" s="15">
        <f>SUMIF('27'!B:B,summary!A:A,'27'!D:D)</f>
        <v>0</v>
      </c>
      <c r="AH152" s="15">
        <f>SUMIF('28'!B:B,summary!A:A,'28'!D:D)</f>
        <v>0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7" t="e">
        <f t="shared" si="27"/>
        <v>#REF!</v>
      </c>
      <c r="AM152" s="75"/>
      <c r="AN152" s="95">
        <f t="shared" si="25"/>
        <v>0</v>
      </c>
      <c r="AO152" s="74" t="e">
        <f t="shared" si="26"/>
        <v>#REF!</v>
      </c>
      <c r="AP152" s="100"/>
      <c r="AQ152" s="101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/>
      <c r="BO152" s="102"/>
      <c r="BP152" s="102"/>
      <c r="BQ152" s="102"/>
      <c r="BR152" s="102"/>
      <c r="BS152" s="102"/>
      <c r="BT152" s="102"/>
      <c r="BU152" s="102"/>
      <c r="BV152" s="103"/>
      <c r="BW152" s="103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SUMIF('3'!B:B,summary!A:A,'3'!D:D)</f>
        <v>0</v>
      </c>
      <c r="H153" s="15">
        <f>SUMIF('2'!B:B,summary!A:A,'2'!D:D)</f>
        <v>0</v>
      </c>
      <c r="I153" s="15" t="e">
        <f>SUMIF(#REF!,summary!A:A,#REF!)</f>
        <v>#REF!</v>
      </c>
      <c r="J153" s="15">
        <f>SUMIF('4'!B:B,summary!A:A,'4'!D:D)</f>
        <v>0</v>
      </c>
      <c r="K153" s="15">
        <f>SUMIF('5'!B:B,summary!A:A,'5'!D:D)</f>
        <v>0</v>
      </c>
      <c r="L153" s="15">
        <f>SUMIF('6'!B:B,summary!A:A,'6'!D:D)</f>
        <v>0</v>
      </c>
      <c r="M153" s="15">
        <f>SUMIF('7'!B:B,summary!A:A,'7'!D:D)</f>
        <v>0</v>
      </c>
      <c r="N153" s="15">
        <f>SUMIF('8'!B:B,summary!A:A,'8'!D:D)</f>
        <v>0</v>
      </c>
      <c r="O153" s="15">
        <f>SUMIF('9'!B:B,summary!A:A,'9'!D:D)</f>
        <v>0</v>
      </c>
      <c r="P153" s="15">
        <f>SUMIF('10'!B:B,summary!A:A,'10'!D:D)</f>
        <v>0</v>
      </c>
      <c r="Q153" s="15">
        <f>SUMIF('11'!B:B,summary!A:A,'11'!D:D)</f>
        <v>0</v>
      </c>
      <c r="R153" s="15">
        <f>SUMIF('12'!B:B,summary!A:A,'12'!D:D)</f>
        <v>0</v>
      </c>
      <c r="S153" s="15">
        <f>SUMIF('13'!B:B,summary!A:A,'13'!D:D)</f>
        <v>0</v>
      </c>
      <c r="T153" s="15">
        <f>SUMIF('14'!B:B,summary!A:A,'14'!D:D)</f>
        <v>0</v>
      </c>
      <c r="U153" s="15">
        <f>SUMIF('15'!B:B,summary!A:A,'15'!D:D)</f>
        <v>0</v>
      </c>
      <c r="V153" s="15">
        <f>SUMIF('16'!B:B,summary!A:A,'16'!D:D)</f>
        <v>0</v>
      </c>
      <c r="W153" s="15">
        <f>SUMIF('17'!B:B,summary!A:A,'17'!D:D)</f>
        <v>0</v>
      </c>
      <c r="X153" s="15">
        <f>SUMIF('18'!B:B,summary!A:A,'18'!D:D)</f>
        <v>0</v>
      </c>
      <c r="Y153" s="15">
        <f>SUMIF('19'!B:B,summary!A:A,'19'!D:D)</f>
        <v>0</v>
      </c>
      <c r="Z153" s="15">
        <f>SUMIF('20'!B:B,summary!A:A,'20'!D:D)</f>
        <v>0</v>
      </c>
      <c r="AA153" s="15">
        <f>SUMIF('21'!B:B,summary!A:A,'21'!D:D)</f>
        <v>0</v>
      </c>
      <c r="AB153" s="15">
        <f>SUMIF('22'!B:B,summary!A:A,'22'!D:D)</f>
        <v>0</v>
      </c>
      <c r="AC153" s="15">
        <f>SUMIF('23'!B:B,summary!A:A,'23'!D:D)</f>
        <v>0</v>
      </c>
      <c r="AD153" s="15">
        <f>SUMIF('24'!B:B,summary!A:A,'24'!D:D)</f>
        <v>0</v>
      </c>
      <c r="AE153" s="15">
        <f>SUMIF('25'!B:B,summary!A:A,'25'!D:D)</f>
        <v>0</v>
      </c>
      <c r="AF153" s="15">
        <f>SUMIF('26'!B:B,summary!A:A,'26'!D:D)</f>
        <v>0</v>
      </c>
      <c r="AG153" s="15">
        <f>SUMIF('27'!B:B,summary!A:A,'27'!D:D)</f>
        <v>0</v>
      </c>
      <c r="AH153" s="15">
        <f>SUMIF('28'!B:B,summary!A:A,'28'!D:D)</f>
        <v>0</v>
      </c>
      <c r="AI153" s="15">
        <f>SUMIF('29'!B:B,summary!A:A,'29'!D:D)</f>
        <v>0</v>
      </c>
      <c r="AJ153" s="15">
        <f>SUMIF('30'!B:B,summary!A:A,'30'!D:D)</f>
        <v>0</v>
      </c>
      <c r="AK153" s="15">
        <f>SUMIF('31'!B:B,summary!A:A,'31'!D:D)</f>
        <v>0</v>
      </c>
      <c r="AL153" s="87" t="e">
        <f t="shared" si="27"/>
        <v>#REF!</v>
      </c>
      <c r="AM153" s="75"/>
      <c r="AN153" s="95">
        <f t="shared" si="25"/>
        <v>0</v>
      </c>
      <c r="AO153" s="74" t="e">
        <f t="shared" si="26"/>
        <v>#REF!</v>
      </c>
      <c r="AP153" s="100"/>
      <c r="AQ153" s="101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3"/>
      <c r="BW153" s="103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SUMIF('3'!B:B,summary!A:A,'3'!D:D)</f>
        <v>0</v>
      </c>
      <c r="H154" s="15">
        <f>SUMIF('2'!B:B,summary!A:A,'2'!D:D)</f>
        <v>0</v>
      </c>
      <c r="I154" s="15" t="e">
        <f>SUMIF(#REF!,summary!A:A,#REF!)</f>
        <v>#REF!</v>
      </c>
      <c r="J154" s="15">
        <f>SUMIF('4'!B:B,summary!A:A,'4'!D:D)</f>
        <v>0</v>
      </c>
      <c r="K154" s="15">
        <f>SUMIF('5'!B:B,summary!A:A,'5'!D:D)</f>
        <v>0</v>
      </c>
      <c r="L154" s="15">
        <f>SUMIF('6'!B:B,summary!A:A,'6'!D:D)</f>
        <v>0</v>
      </c>
      <c r="M154" s="15">
        <f>SUMIF('7'!B:B,summary!A:A,'7'!D:D)</f>
        <v>0</v>
      </c>
      <c r="N154" s="15">
        <f>SUMIF('8'!B:B,summary!A:A,'8'!D:D)</f>
        <v>0</v>
      </c>
      <c r="O154" s="15">
        <f>SUMIF('9'!B:B,summary!A:A,'9'!D:D)</f>
        <v>0</v>
      </c>
      <c r="P154" s="15">
        <f>SUMIF('10'!B:B,summary!A:A,'10'!D:D)</f>
        <v>0</v>
      </c>
      <c r="Q154" s="15">
        <f>SUMIF('11'!B:B,summary!A:A,'11'!D:D)</f>
        <v>0</v>
      </c>
      <c r="R154" s="15">
        <f>SUMIF('12'!B:B,summary!A:A,'12'!D:D)</f>
        <v>0</v>
      </c>
      <c r="S154" s="15">
        <f>SUMIF('13'!B:B,summary!A:A,'13'!D:D)</f>
        <v>0</v>
      </c>
      <c r="T154" s="15">
        <f>SUMIF('14'!B:B,summary!A:A,'14'!D:D)</f>
        <v>0</v>
      </c>
      <c r="U154" s="15">
        <f>SUMIF('15'!B:B,summary!A:A,'15'!D:D)</f>
        <v>0</v>
      </c>
      <c r="V154" s="15">
        <f>SUMIF('16'!B:B,summary!A:A,'16'!D:D)</f>
        <v>0</v>
      </c>
      <c r="W154" s="15">
        <f>SUMIF('17'!B:B,summary!A:A,'17'!D:D)</f>
        <v>0</v>
      </c>
      <c r="X154" s="15">
        <f>SUMIF('18'!B:B,summary!A:A,'18'!D:D)</f>
        <v>0</v>
      </c>
      <c r="Y154" s="15">
        <f>SUMIF('19'!B:B,summary!A:A,'19'!D:D)</f>
        <v>0</v>
      </c>
      <c r="Z154" s="15">
        <f>SUMIF('20'!B:B,summary!A:A,'20'!D:D)</f>
        <v>0</v>
      </c>
      <c r="AA154" s="15">
        <f>SUMIF('21'!B:B,summary!A:A,'21'!D:D)</f>
        <v>0</v>
      </c>
      <c r="AB154" s="15">
        <f>SUMIF('22'!B:B,summary!A:A,'22'!D:D)</f>
        <v>0</v>
      </c>
      <c r="AC154" s="15">
        <f>SUMIF('23'!B:B,summary!A:A,'23'!D:D)</f>
        <v>0</v>
      </c>
      <c r="AD154" s="15">
        <f>SUMIF('24'!B:B,summary!A:A,'24'!D:D)</f>
        <v>0</v>
      </c>
      <c r="AE154" s="15">
        <f>SUMIF('25'!B:B,summary!A:A,'25'!D:D)</f>
        <v>0</v>
      </c>
      <c r="AF154" s="15">
        <f>SUMIF('26'!B:B,summary!A:A,'26'!D:D)</f>
        <v>0</v>
      </c>
      <c r="AG154" s="15">
        <f>SUMIF('27'!B:B,summary!A:A,'27'!D:D)</f>
        <v>0</v>
      </c>
      <c r="AH154" s="15">
        <f>SUMIF('28'!B:B,summary!A:A,'28'!D:D)</f>
        <v>0</v>
      </c>
      <c r="AI154" s="15">
        <f>SUMIF('29'!B:B,summary!A:A,'29'!D:D)</f>
        <v>0</v>
      </c>
      <c r="AJ154" s="15">
        <f>SUMIF('30'!B:B,summary!A:A,'30'!D:D)</f>
        <v>0</v>
      </c>
      <c r="AK154" s="15">
        <f>SUMIF('31'!B:B,summary!A:A,'31'!D:D)</f>
        <v>0</v>
      </c>
      <c r="AL154" s="41" t="e">
        <f t="shared" si="27"/>
        <v>#REF!</v>
      </c>
      <c r="AM154" s="75"/>
      <c r="AN154" s="95">
        <f t="shared" si="25"/>
        <v>0</v>
      </c>
      <c r="AO154" s="74" t="e">
        <f t="shared" si="26"/>
        <v>#REF!</v>
      </c>
      <c r="AP154" s="100"/>
      <c r="AQ154" s="101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3"/>
      <c r="BW154" s="103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SUMIF('3'!B:B,summary!A:A,'3'!D:D)</f>
        <v>0</v>
      </c>
      <c r="H155" s="15">
        <f>SUMIF('2'!B:B,summary!A:A,'2'!D:D)</f>
        <v>0</v>
      </c>
      <c r="I155" s="15" t="e">
        <f>SUMIF(#REF!,summary!A:A,#REF!)</f>
        <v>#REF!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0</v>
      </c>
      <c r="U155" s="15">
        <f>SUMIF('15'!B:B,summary!A:A,'15'!D:D)</f>
        <v>0</v>
      </c>
      <c r="V155" s="15">
        <f>SUMIF('16'!B:B,summary!A:A,'16'!D:D)</f>
        <v>0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7" t="e">
        <f t="shared" si="27"/>
        <v>#REF!</v>
      </c>
      <c r="AM155" s="75"/>
      <c r="AN155" s="95">
        <f t="shared" si="25"/>
        <v>0</v>
      </c>
      <c r="AO155" s="74" t="e">
        <f t="shared" si="26"/>
        <v>#REF!</v>
      </c>
      <c r="AP155" s="100"/>
      <c r="AQ155" s="101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3"/>
      <c r="BW155" s="103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SUMIF('3'!B:B,summary!A:A,'3'!D:D)</f>
        <v>0</v>
      </c>
      <c r="H156" s="15">
        <f>SUMIF('2'!B:B,summary!A:A,'2'!D:D)</f>
        <v>0</v>
      </c>
      <c r="I156" s="15" t="e">
        <f>SUMIF(#REF!,summary!A:A,#REF!)</f>
        <v>#REF!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7" t="e">
        <f t="shared" si="27"/>
        <v>#REF!</v>
      </c>
      <c r="AM156" s="75"/>
      <c r="AN156" s="95">
        <f t="shared" si="25"/>
        <v>0</v>
      </c>
      <c r="AO156" s="74" t="e">
        <f t="shared" si="26"/>
        <v>#REF!</v>
      </c>
      <c r="AP156" s="100"/>
      <c r="AQ156" s="101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3"/>
      <c r="BW156" s="103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SUMIF('3'!B:B,summary!A:A,'3'!D:D)</f>
        <v>0</v>
      </c>
      <c r="H157" s="15">
        <f>SUMIF('2'!B:B,summary!A:A,'2'!D:D)</f>
        <v>0</v>
      </c>
      <c r="I157" s="15" t="e">
        <f>SUMIF(#REF!,summary!A:A,#REF!)</f>
        <v>#REF!</v>
      </c>
      <c r="J157" s="15">
        <f>SUMIF('4'!B:B,summary!A:A,'4'!D:D)</f>
        <v>0</v>
      </c>
      <c r="K157" s="15">
        <f>SUMIF('5'!B:B,summary!A:A,'5'!D:D)</f>
        <v>0</v>
      </c>
      <c r="L157" s="15">
        <f>SUMIF('6'!B:B,summary!A:A,'6'!D:D)</f>
        <v>0</v>
      </c>
      <c r="M157" s="15">
        <f>SUMIF('7'!B:B,summary!A:A,'7'!D:D)</f>
        <v>0</v>
      </c>
      <c r="N157" s="15">
        <f>SUMIF('8'!B:B,summary!A:A,'8'!D:D)</f>
        <v>0</v>
      </c>
      <c r="O157" s="15">
        <f>SUMIF('9'!B:B,summary!A:A,'9'!D:D)</f>
        <v>0</v>
      </c>
      <c r="P157" s="15">
        <f>SUMIF('10'!B:B,summary!A:A,'10'!D:D)</f>
        <v>0</v>
      </c>
      <c r="Q157" s="15">
        <f>SUMIF('11'!B:B,summary!A:A,'11'!D:D)</f>
        <v>0</v>
      </c>
      <c r="R157" s="15">
        <f>SUMIF('12'!B:B,summary!A:A,'12'!D:D)</f>
        <v>0</v>
      </c>
      <c r="S157" s="15">
        <f>SUMIF('13'!B:B,summary!A:A,'13'!D:D)</f>
        <v>0</v>
      </c>
      <c r="T157" s="15">
        <f>SUMIF('14'!B:B,summary!A:A,'14'!D:D)</f>
        <v>0</v>
      </c>
      <c r="U157" s="15">
        <f>SUMIF('15'!B:B,summary!A:A,'15'!D:D)</f>
        <v>0</v>
      </c>
      <c r="V157" s="15">
        <f>SUMIF('16'!B:B,summary!A:A,'16'!D:D)</f>
        <v>0</v>
      </c>
      <c r="W157" s="15">
        <f>SUMIF('17'!B:B,summary!A:A,'17'!D:D)</f>
        <v>0</v>
      </c>
      <c r="X157" s="15">
        <f>SUMIF('18'!B:B,summary!A:A,'18'!D:D)</f>
        <v>0</v>
      </c>
      <c r="Y157" s="15">
        <f>SUMIF('19'!B:B,summary!A:A,'19'!D:D)</f>
        <v>0</v>
      </c>
      <c r="Z157" s="15">
        <f>SUMIF('20'!B:B,summary!A:A,'20'!D:D)</f>
        <v>0</v>
      </c>
      <c r="AA157" s="15">
        <f>SUMIF('21'!B:B,summary!A:A,'21'!D:D)</f>
        <v>0</v>
      </c>
      <c r="AB157" s="15">
        <f>SUMIF('22'!B:B,summary!A:A,'22'!D:D)</f>
        <v>0</v>
      </c>
      <c r="AC157" s="15">
        <f>SUMIF('23'!B:B,summary!A:A,'23'!D:D)</f>
        <v>0</v>
      </c>
      <c r="AD157" s="15">
        <f>SUMIF('24'!B:B,summary!A:A,'24'!D:D)</f>
        <v>0</v>
      </c>
      <c r="AE157" s="15">
        <f>SUMIF('25'!B:B,summary!A:A,'25'!D:D)</f>
        <v>0</v>
      </c>
      <c r="AF157" s="15">
        <f>SUMIF('26'!B:B,summary!A:A,'26'!D:D)</f>
        <v>0</v>
      </c>
      <c r="AG157" s="15">
        <f>SUMIF('27'!B:B,summary!A:A,'27'!D:D)</f>
        <v>0</v>
      </c>
      <c r="AH157" s="15">
        <f>SUMIF('28'!B:B,summary!A:A,'28'!D:D)</f>
        <v>0</v>
      </c>
      <c r="AI157" s="15">
        <f>SUMIF('29'!B:B,summary!A:A,'29'!D:D)</f>
        <v>0</v>
      </c>
      <c r="AJ157" s="15">
        <f>SUMIF('30'!B:B,summary!A:A,'30'!D:D)</f>
        <v>0</v>
      </c>
      <c r="AK157" s="15">
        <f>SUMIF('31'!B:B,summary!A:A,'31'!D:D)</f>
        <v>0</v>
      </c>
      <c r="AL157" s="87" t="e">
        <f t="shared" si="27"/>
        <v>#REF!</v>
      </c>
      <c r="AM157" s="75"/>
      <c r="AN157" s="95">
        <f t="shared" si="25"/>
        <v>0</v>
      </c>
      <c r="AO157" s="74" t="e">
        <f t="shared" si="26"/>
        <v>#REF!</v>
      </c>
      <c r="AP157" s="100"/>
      <c r="AQ157" s="101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3"/>
      <c r="BW157" s="103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SUMIF('3'!B:B,summary!A:A,'3'!D:D)</f>
        <v>0</v>
      </c>
      <c r="H158" s="15">
        <f>SUMIF('2'!B:B,summary!A:A,'2'!D:D)</f>
        <v>0</v>
      </c>
      <c r="I158" s="15" t="e">
        <f>SUMIF(#REF!,summary!A:A,#REF!)</f>
        <v>#REF!</v>
      </c>
      <c r="J158" s="15">
        <f>SUMIF('4'!B:B,summary!A:A,'4'!D:D)</f>
        <v>0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0</v>
      </c>
      <c r="Z158" s="15">
        <f>SUMIF('20'!B:B,summary!A:A,'20'!D:D)</f>
        <v>0</v>
      </c>
      <c r="AA158" s="15">
        <f>SUMIF('21'!B:B,summary!A:A,'21'!D:D)</f>
        <v>0</v>
      </c>
      <c r="AB158" s="15">
        <f>SUMIF('22'!B:B,summary!A:A,'22'!D:D)</f>
        <v>0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0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7" t="e">
        <f t="shared" si="27"/>
        <v>#REF!</v>
      </c>
      <c r="AM158" s="75"/>
      <c r="AN158" s="95">
        <f t="shared" si="25"/>
        <v>0</v>
      </c>
      <c r="AO158" s="74" t="e">
        <f t="shared" si="26"/>
        <v>#REF!</v>
      </c>
      <c r="AP158" s="100"/>
      <c r="AQ158" s="101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3"/>
      <c r="BW158" s="103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SUMIF('3'!B:B,summary!A:A,'3'!D:D)</f>
        <v>0</v>
      </c>
      <c r="H159" s="15">
        <f>SUMIF('2'!B:B,summary!A:A,'2'!D:D)</f>
        <v>0</v>
      </c>
      <c r="I159" s="15" t="e">
        <f>SUMIF(#REF!,summary!A:A,#REF!)</f>
        <v>#REF!</v>
      </c>
      <c r="J159" s="15">
        <f>SUMIF('4'!B:B,summary!A:A,'4'!D:D)</f>
        <v>0</v>
      </c>
      <c r="K159" s="15">
        <f>SUMIF('5'!B:B,summary!A:A,'5'!D:D)</f>
        <v>0</v>
      </c>
      <c r="L159" s="15">
        <f>SUMIF('6'!B:B,summary!A:A,'6'!D:D)</f>
        <v>0</v>
      </c>
      <c r="M159" s="15">
        <f>SUMIF('7'!B:B,summary!A:A,'7'!D:D)</f>
        <v>0</v>
      </c>
      <c r="N159" s="15">
        <f>SUMIF('8'!B:B,summary!A:A,'8'!D:D)</f>
        <v>0</v>
      </c>
      <c r="O159" s="15">
        <f>SUMIF('9'!B:B,summary!A:A,'9'!D:D)</f>
        <v>0</v>
      </c>
      <c r="P159" s="15">
        <f>SUMIF('10'!B:B,summary!A:A,'10'!D:D)</f>
        <v>0</v>
      </c>
      <c r="Q159" s="15">
        <f>SUMIF('11'!B:B,summary!A:A,'11'!D:D)</f>
        <v>0</v>
      </c>
      <c r="R159" s="15">
        <f>SUMIF('12'!B:B,summary!A:A,'12'!D:D)</f>
        <v>0</v>
      </c>
      <c r="S159" s="15">
        <f>SUMIF('13'!B:B,summary!A:A,'13'!D:D)</f>
        <v>0</v>
      </c>
      <c r="T159" s="15">
        <f>SUMIF('14'!B:B,summary!A:A,'14'!D:D)</f>
        <v>0</v>
      </c>
      <c r="U159" s="15">
        <f>SUMIF('15'!B:B,summary!A:A,'15'!D:D)</f>
        <v>0</v>
      </c>
      <c r="V159" s="15">
        <f>SUMIF('16'!B:B,summary!A:A,'16'!D:D)</f>
        <v>0</v>
      </c>
      <c r="W159" s="15">
        <f>SUMIF('17'!B:B,summary!A:A,'17'!D:D)</f>
        <v>0</v>
      </c>
      <c r="X159" s="15">
        <f>SUMIF('18'!B:B,summary!A:A,'18'!D:D)</f>
        <v>0</v>
      </c>
      <c r="Y159" s="15">
        <f>SUMIF('19'!B:B,summary!A:A,'19'!D:D)</f>
        <v>0</v>
      </c>
      <c r="Z159" s="15">
        <f>SUMIF('20'!B:B,summary!A:A,'20'!D:D)</f>
        <v>0</v>
      </c>
      <c r="AA159" s="15">
        <f>SUMIF('21'!B:B,summary!A:A,'21'!D:D)</f>
        <v>0</v>
      </c>
      <c r="AB159" s="15">
        <f>SUMIF('22'!B:B,summary!A:A,'22'!D:D)</f>
        <v>0</v>
      </c>
      <c r="AC159" s="15">
        <f>SUMIF('23'!B:B,summary!A:A,'23'!D:D)</f>
        <v>0</v>
      </c>
      <c r="AD159" s="15">
        <f>SUMIF('24'!B:B,summary!A:A,'24'!D:D)</f>
        <v>0</v>
      </c>
      <c r="AE159" s="15">
        <f>SUMIF('25'!B:B,summary!A:A,'25'!D:D)</f>
        <v>0</v>
      </c>
      <c r="AF159" s="15">
        <f>SUMIF('26'!B:B,summary!A:A,'26'!D:D)</f>
        <v>0</v>
      </c>
      <c r="AG159" s="15">
        <f>SUMIF('27'!B:B,summary!A:A,'27'!D:D)</f>
        <v>0</v>
      </c>
      <c r="AH159" s="15">
        <f>SUMIF('28'!B:B,summary!A:A,'28'!D:D)</f>
        <v>0</v>
      </c>
      <c r="AI159" s="15">
        <f>SUMIF('29'!B:B,summary!A:A,'29'!D:D)</f>
        <v>0</v>
      </c>
      <c r="AJ159" s="15">
        <f>SUMIF('30'!B:B,summary!A:A,'30'!D:D)</f>
        <v>0</v>
      </c>
      <c r="AK159" s="15">
        <f>SUMIF('31'!B:B,summary!A:A,'31'!D:D)</f>
        <v>0</v>
      </c>
      <c r="AL159" s="41" t="e">
        <f t="shared" si="27"/>
        <v>#REF!</v>
      </c>
      <c r="AM159" s="75"/>
      <c r="AN159" s="95">
        <f t="shared" si="25"/>
        <v>0</v>
      </c>
      <c r="AO159" s="74" t="e">
        <f t="shared" si="26"/>
        <v>#REF!</v>
      </c>
      <c r="AP159" s="100"/>
      <c r="AQ159" s="101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3"/>
      <c r="BW159" s="103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SUMIF('3'!B:B,summary!A:A,'3'!D:D)</f>
        <v>0</v>
      </c>
      <c r="H160" s="15">
        <f>SUMIF('2'!B:B,summary!A:A,'2'!D:D)</f>
        <v>0</v>
      </c>
      <c r="I160" s="15" t="e">
        <f>SUMIF(#REF!,summary!A:A,#REF!)</f>
        <v>#REF!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0</v>
      </c>
      <c r="M160" s="15">
        <f>SUMIF('7'!B:B,summary!A:A,'7'!D:D)</f>
        <v>0</v>
      </c>
      <c r="N160" s="15">
        <f>SUMIF('8'!B:B,summary!A:A,'8'!D:D)</f>
        <v>0</v>
      </c>
      <c r="O160" s="15">
        <f>SUMIF('9'!B:B,summary!A:A,'9'!D:D)</f>
        <v>0</v>
      </c>
      <c r="P160" s="15">
        <f>SUMIF('10'!B:B,summary!A:A,'10'!D:D)</f>
        <v>0</v>
      </c>
      <c r="Q160" s="15">
        <f>SUMIF('11'!B:B,summary!A:A,'11'!D:D)</f>
        <v>0</v>
      </c>
      <c r="R160" s="15">
        <f>SUMIF('12'!B:B,summary!A:A,'12'!D:D)</f>
        <v>0</v>
      </c>
      <c r="S160" s="15">
        <f>SUMIF('13'!B:B,summary!A:A,'13'!D:D)</f>
        <v>0</v>
      </c>
      <c r="T160" s="15">
        <f>SUMIF('14'!B:B,summary!A:A,'14'!D:D)</f>
        <v>0</v>
      </c>
      <c r="U160" s="15">
        <f>SUMIF('15'!B:B,summary!A:A,'15'!D:D)</f>
        <v>0</v>
      </c>
      <c r="V160" s="15">
        <f>SUMIF('16'!B:B,summary!A:A,'16'!D:D)</f>
        <v>0</v>
      </c>
      <c r="W160" s="15">
        <f>SUMIF('17'!B:B,summary!A:A,'17'!D:D)</f>
        <v>0</v>
      </c>
      <c r="X160" s="15">
        <f>SUMIF('18'!B:B,summary!A:A,'18'!D:D)</f>
        <v>0</v>
      </c>
      <c r="Y160" s="15">
        <f>SUMIF('19'!B:B,summary!A:A,'19'!D:D)</f>
        <v>0</v>
      </c>
      <c r="Z160" s="15">
        <f>SUMIF('20'!B:B,summary!A:A,'20'!D:D)</f>
        <v>0</v>
      </c>
      <c r="AA160" s="15">
        <f>SUMIF('21'!B:B,summary!A:A,'21'!D:D)</f>
        <v>0</v>
      </c>
      <c r="AB160" s="15">
        <f>SUMIF('22'!B:B,summary!A:A,'22'!D:D)</f>
        <v>0</v>
      </c>
      <c r="AC160" s="15">
        <f>SUMIF('23'!B:B,summary!A:A,'23'!D:D)</f>
        <v>0</v>
      </c>
      <c r="AD160" s="15">
        <f>SUMIF('24'!B:B,summary!A:A,'24'!D:D)</f>
        <v>0</v>
      </c>
      <c r="AE160" s="15">
        <f>SUMIF('25'!B:B,summary!A:A,'25'!D:D)</f>
        <v>0</v>
      </c>
      <c r="AF160" s="15">
        <f>SUMIF('26'!B:B,summary!A:A,'26'!D:D)</f>
        <v>0</v>
      </c>
      <c r="AG160" s="15">
        <f>SUMIF('27'!B:B,summary!A:A,'27'!D:D)</f>
        <v>0</v>
      </c>
      <c r="AH160" s="15">
        <f>SUMIF('28'!B:B,summary!A:A,'28'!D:D)</f>
        <v>0</v>
      </c>
      <c r="AI160" s="15">
        <f>SUMIF('29'!B:B,summary!A:A,'29'!D:D)</f>
        <v>0</v>
      </c>
      <c r="AJ160" s="15">
        <f>SUMIF('30'!B:B,summary!A:A,'30'!D:D)</f>
        <v>0</v>
      </c>
      <c r="AK160" s="15">
        <f>SUMIF('31'!B:B,summary!A:A,'31'!D:D)</f>
        <v>0</v>
      </c>
      <c r="AL160" s="87" t="e">
        <f t="shared" si="27"/>
        <v>#REF!</v>
      </c>
      <c r="AM160" s="75"/>
      <c r="AN160" s="95">
        <f t="shared" si="25"/>
        <v>0</v>
      </c>
      <c r="AO160" s="74" t="e">
        <f t="shared" si="26"/>
        <v>#REF!</v>
      </c>
      <c r="AP160" s="100"/>
      <c r="AQ160" s="101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3"/>
      <c r="BW160" s="103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SUMIF('3'!B:B,summary!A:A,'3'!D:D)</f>
        <v>0</v>
      </c>
      <c r="H161" s="15">
        <f>SUMIF('2'!B:B,summary!A:A,'2'!D:D)</f>
        <v>0</v>
      </c>
      <c r="I161" s="15" t="e">
        <f>SUMIF(#REF!,summary!A:A,#REF!)</f>
        <v>#REF!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7" t="e">
        <f t="shared" si="27"/>
        <v>#REF!</v>
      </c>
      <c r="AM161" s="75"/>
      <c r="AN161" s="95">
        <f t="shared" si="25"/>
        <v>0</v>
      </c>
      <c r="AO161" s="74" t="e">
        <f t="shared" si="26"/>
        <v>#REF!</v>
      </c>
      <c r="AP161" s="100"/>
      <c r="AQ161" s="101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3"/>
      <c r="BW161" s="103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SUMIF('3'!B:B,summary!A:A,'3'!D:D)</f>
        <v>0</v>
      </c>
      <c r="H162" s="15">
        <f>SUMIF('2'!B:B,summary!A:A,'2'!D:D)</f>
        <v>0</v>
      </c>
      <c r="I162" s="15" t="e">
        <f>SUMIF(#REF!,summary!A:A,#REF!)</f>
        <v>#REF!</v>
      </c>
      <c r="J162" s="15">
        <f>SUMIF('4'!B:B,summary!A:A,'4'!D:D)</f>
        <v>0</v>
      </c>
      <c r="K162" s="15">
        <f>SUMIF('5'!B:B,summary!A:A,'5'!D:D)</f>
        <v>0</v>
      </c>
      <c r="L162" s="15">
        <f>SUMIF('6'!B:B,summary!A:A,'6'!D:D)</f>
        <v>0</v>
      </c>
      <c r="M162" s="15">
        <f>SUMIF('7'!B:B,summary!A:A,'7'!D:D)</f>
        <v>0</v>
      </c>
      <c r="N162" s="15">
        <f>SUMIF('8'!B:B,summary!A:A,'8'!D:D)</f>
        <v>0</v>
      </c>
      <c r="O162" s="15">
        <f>SUMIF('9'!B:B,summary!A:A,'9'!D:D)</f>
        <v>0</v>
      </c>
      <c r="P162" s="15">
        <f>SUMIF('10'!B:B,summary!A:A,'10'!D:D)</f>
        <v>0</v>
      </c>
      <c r="Q162" s="15">
        <f>SUMIF('11'!B:B,summary!A:A,'11'!D:D)</f>
        <v>0</v>
      </c>
      <c r="R162" s="15">
        <f>SUMIF('12'!B:B,summary!A:A,'12'!D:D)</f>
        <v>0</v>
      </c>
      <c r="S162" s="15">
        <f>SUMIF('13'!B:B,summary!A:A,'13'!D:D)</f>
        <v>0</v>
      </c>
      <c r="T162" s="15">
        <f>SUMIF('14'!B:B,summary!A:A,'14'!D:D)</f>
        <v>0</v>
      </c>
      <c r="U162" s="15">
        <f>SUMIF('15'!B:B,summary!A:A,'15'!D:D)</f>
        <v>0</v>
      </c>
      <c r="V162" s="15">
        <f>SUMIF('16'!B:B,summary!A:A,'16'!D:D)</f>
        <v>0</v>
      </c>
      <c r="W162" s="15">
        <f>SUMIF('17'!B:B,summary!A:A,'17'!D:D)</f>
        <v>0</v>
      </c>
      <c r="X162" s="15">
        <f>SUMIF('18'!B:B,summary!A:A,'18'!D:D)</f>
        <v>0</v>
      </c>
      <c r="Y162" s="15">
        <f>SUMIF('19'!B:B,summary!A:A,'19'!D:D)</f>
        <v>0</v>
      </c>
      <c r="Z162" s="15">
        <f>SUMIF('20'!B:B,summary!A:A,'20'!D:D)</f>
        <v>0</v>
      </c>
      <c r="AA162" s="15">
        <f>SUMIF('21'!B:B,summary!A:A,'21'!D:D)</f>
        <v>0</v>
      </c>
      <c r="AB162" s="15">
        <f>SUMIF('22'!B:B,summary!A:A,'22'!D:D)</f>
        <v>0</v>
      </c>
      <c r="AC162" s="15">
        <f>SUMIF('23'!B:B,summary!A:A,'23'!D:D)</f>
        <v>0</v>
      </c>
      <c r="AD162" s="15">
        <f>SUMIF('24'!B:B,summary!A:A,'24'!D:D)</f>
        <v>0</v>
      </c>
      <c r="AE162" s="15">
        <f>SUMIF('25'!B:B,summary!A:A,'25'!D:D)</f>
        <v>0</v>
      </c>
      <c r="AF162" s="15">
        <f>SUMIF('26'!B:B,summary!A:A,'26'!D:D)</f>
        <v>0</v>
      </c>
      <c r="AG162" s="15">
        <f>SUMIF('27'!B:B,summary!A:A,'27'!D:D)</f>
        <v>0</v>
      </c>
      <c r="AH162" s="15">
        <f>SUMIF('28'!B:B,summary!A:A,'28'!D:D)</f>
        <v>0</v>
      </c>
      <c r="AI162" s="15">
        <f>SUMIF('29'!B:B,summary!A:A,'29'!D:D)</f>
        <v>0</v>
      </c>
      <c r="AJ162" s="15">
        <f>SUMIF('30'!B:B,summary!A:A,'30'!D:D)</f>
        <v>0</v>
      </c>
      <c r="AK162" s="15">
        <f>SUMIF('31'!B:B,summary!A:A,'31'!D:D)</f>
        <v>0</v>
      </c>
      <c r="AL162" s="41" t="e">
        <f t="shared" si="27"/>
        <v>#REF!</v>
      </c>
      <c r="AM162" s="75"/>
      <c r="AN162" s="95">
        <f t="shared" si="25"/>
        <v>0</v>
      </c>
      <c r="AO162" s="74" t="e">
        <f t="shared" si="26"/>
        <v>#REF!</v>
      </c>
      <c r="AP162" s="100"/>
      <c r="AQ162" s="101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3"/>
      <c r="BW162" s="103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SUMIF('3'!B:B,summary!A:A,'3'!D:D)</f>
        <v>0</v>
      </c>
      <c r="H163" s="15">
        <f>SUMIF('2'!B:B,summary!A:A,'2'!D:D)</f>
        <v>0</v>
      </c>
      <c r="I163" s="15" t="e">
        <f>SUMIF(#REF!,summary!A:A,#REF!)</f>
        <v>#REF!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 t="e">
        <f t="shared" si="27"/>
        <v>#REF!</v>
      </c>
      <c r="AM163" s="75"/>
      <c r="AN163" s="95">
        <f t="shared" si="25"/>
        <v>0</v>
      </c>
      <c r="AO163" s="74" t="e">
        <f t="shared" si="26"/>
        <v>#REF!</v>
      </c>
      <c r="AP163" s="100"/>
      <c r="AQ163" s="101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3"/>
      <c r="BW163" s="103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SUMIF('3'!B:B,summary!A:A,'3'!D:D)</f>
        <v>0</v>
      </c>
      <c r="H164" s="15">
        <f>SUMIF('2'!B:B,summary!A:A,'2'!D:D)</f>
        <v>0</v>
      </c>
      <c r="I164" s="15" t="e">
        <f>SUMIF(#REF!,summary!A:A,#REF!)</f>
        <v>#REF!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0</v>
      </c>
      <c r="M164" s="15">
        <f>SUMIF('7'!B:B,summary!A:A,'7'!D:D)</f>
        <v>0</v>
      </c>
      <c r="N164" s="15">
        <f>SUMIF('8'!B:B,summary!A:A,'8'!D:D)</f>
        <v>0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0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0</v>
      </c>
      <c r="W164" s="15">
        <f>SUMIF('17'!B:B,summary!A:A,'17'!D:D)</f>
        <v>0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0</v>
      </c>
      <c r="AA164" s="15">
        <f>SUMIF('21'!B:B,summary!A:A,'21'!D:D)</f>
        <v>0</v>
      </c>
      <c r="AB164" s="15">
        <f>SUMIF('22'!B:B,summary!A:A,'22'!D:D)</f>
        <v>0</v>
      </c>
      <c r="AC164" s="15">
        <f>SUMIF('23'!B:B,summary!A:A,'23'!D:D)</f>
        <v>0</v>
      </c>
      <c r="AD164" s="15">
        <f>SUMIF('24'!B:B,summary!A:A,'24'!D:D)</f>
        <v>0</v>
      </c>
      <c r="AE164" s="15">
        <f>SUMIF('25'!B:B,summary!A:A,'25'!D:D)</f>
        <v>0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0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 t="e">
        <f t="shared" si="27"/>
        <v>#REF!</v>
      </c>
      <c r="AM164" s="75"/>
      <c r="AN164" s="95">
        <f t="shared" si="25"/>
        <v>0</v>
      </c>
      <c r="AO164" s="74" t="e">
        <f t="shared" si="26"/>
        <v>#REF!</v>
      </c>
      <c r="AP164" s="100"/>
      <c r="AQ164" s="101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3"/>
      <c r="BW164" s="103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SUMIF('3'!B:B,summary!A:A,'3'!D:D)</f>
        <v>0</v>
      </c>
      <c r="H165" s="15">
        <f>SUMIF('2'!B:B,summary!A:A,'2'!D:D)</f>
        <v>0</v>
      </c>
      <c r="I165" s="15" t="e">
        <f>SUMIF(#REF!,summary!A:A,#REF!)</f>
        <v>#REF!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 t="e">
        <f t="shared" si="27"/>
        <v>#REF!</v>
      </c>
      <c r="AM165" s="75"/>
      <c r="AN165" s="95">
        <f t="shared" si="25"/>
        <v>0</v>
      </c>
      <c r="AO165" s="74" t="e">
        <f t="shared" si="26"/>
        <v>#REF!</v>
      </c>
      <c r="AP165" s="100"/>
      <c r="AQ165" s="101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3"/>
      <c r="BW165" s="103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SUMIF('3'!B:B,summary!A:A,'3'!D:D)</f>
        <v>0</v>
      </c>
      <c r="H166" s="15">
        <f>SUMIF('2'!B:B,summary!A:A,'2'!D:D)</f>
        <v>0</v>
      </c>
      <c r="I166" s="15" t="e">
        <f>SUMIF(#REF!,summary!A:A,#REF!)</f>
        <v>#REF!</v>
      </c>
      <c r="J166" s="15">
        <f>SUMIF('4'!B:B,summary!A:A,'4'!D:D)</f>
        <v>0</v>
      </c>
      <c r="K166" s="15">
        <f>SUMIF('5'!B:B,summary!A:A,'5'!D:D)</f>
        <v>0</v>
      </c>
      <c r="L166" s="15">
        <f>SUMIF('6'!B:B,summary!A:A,'6'!D:D)</f>
        <v>0</v>
      </c>
      <c r="M166" s="15">
        <f>SUMIF('7'!B:B,summary!A:A,'7'!D:D)</f>
        <v>0</v>
      </c>
      <c r="N166" s="15">
        <f>SUMIF('8'!B:B,summary!A:A,'8'!D:D)</f>
        <v>0</v>
      </c>
      <c r="O166" s="15">
        <f>SUMIF('9'!B:B,summary!A:A,'9'!D:D)</f>
        <v>0</v>
      </c>
      <c r="P166" s="15">
        <f>SUMIF('10'!B:B,summary!A:A,'10'!D:D)</f>
        <v>0</v>
      </c>
      <c r="Q166" s="15">
        <f>SUMIF('11'!B:B,summary!A:A,'11'!D:D)</f>
        <v>0</v>
      </c>
      <c r="R166" s="15">
        <f>SUMIF('12'!B:B,summary!A:A,'12'!D:D)</f>
        <v>0</v>
      </c>
      <c r="S166" s="15">
        <f>SUMIF('13'!B:B,summary!A:A,'13'!D:D)</f>
        <v>0</v>
      </c>
      <c r="T166" s="15">
        <f>SUMIF('14'!B:B,summary!A:A,'14'!D:D)</f>
        <v>0</v>
      </c>
      <c r="U166" s="15">
        <f>SUMIF('15'!B:B,summary!A:A,'15'!D:D)</f>
        <v>0</v>
      </c>
      <c r="V166" s="15">
        <f>SUMIF('16'!B:B,summary!A:A,'16'!D:D)</f>
        <v>0</v>
      </c>
      <c r="W166" s="15">
        <f>SUMIF('17'!B:B,summary!A:A,'17'!D:D)</f>
        <v>0</v>
      </c>
      <c r="X166" s="15">
        <f>SUMIF('18'!B:B,summary!A:A,'18'!D:D)</f>
        <v>0</v>
      </c>
      <c r="Y166" s="15">
        <f>SUMIF('19'!B:B,summary!A:A,'19'!D:D)</f>
        <v>0</v>
      </c>
      <c r="Z166" s="15">
        <f>SUMIF('20'!B:B,summary!A:A,'20'!D:D)</f>
        <v>0</v>
      </c>
      <c r="AA166" s="15">
        <f>SUMIF('21'!B:B,summary!A:A,'21'!D:D)</f>
        <v>0</v>
      </c>
      <c r="AB166" s="15">
        <f>SUMIF('22'!B:B,summary!A:A,'22'!D:D)</f>
        <v>0</v>
      </c>
      <c r="AC166" s="15">
        <f>SUMIF('23'!B:B,summary!A:A,'23'!D:D)</f>
        <v>0</v>
      </c>
      <c r="AD166" s="15">
        <f>SUMIF('24'!B:B,summary!A:A,'24'!D:D)</f>
        <v>0</v>
      </c>
      <c r="AE166" s="15">
        <f>SUMIF('25'!B:B,summary!A:A,'25'!D:D)</f>
        <v>0</v>
      </c>
      <c r="AF166" s="15">
        <f>SUMIF('26'!B:B,summary!A:A,'26'!D:D)</f>
        <v>0</v>
      </c>
      <c r="AG166" s="15">
        <f>SUMIF('27'!B:B,summary!A:A,'27'!D:D)</f>
        <v>0</v>
      </c>
      <c r="AH166" s="15">
        <f>SUMIF('28'!B:B,summary!A:A,'28'!D:D)</f>
        <v>0</v>
      </c>
      <c r="AI166" s="15">
        <f>SUMIF('29'!B:B,summary!A:A,'29'!D:D)</f>
        <v>0</v>
      </c>
      <c r="AJ166" s="15">
        <f>SUMIF('30'!B:B,summary!A:A,'30'!D:D)</f>
        <v>0</v>
      </c>
      <c r="AK166" s="15">
        <f>SUMIF('31'!B:B,summary!A:A,'31'!D:D)</f>
        <v>0</v>
      </c>
      <c r="AL166" s="41" t="e">
        <f t="shared" si="27"/>
        <v>#REF!</v>
      </c>
      <c r="AM166" s="75"/>
      <c r="AN166" s="95">
        <f t="shared" si="25"/>
        <v>0</v>
      </c>
      <c r="AO166" s="74" t="e">
        <f t="shared" si="26"/>
        <v>#REF!</v>
      </c>
      <c r="AP166" s="100"/>
      <c r="AQ166" s="101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3"/>
      <c r="BW166" s="103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SUMIF('3'!B:B,summary!A:A,'3'!D:D)</f>
        <v>0</v>
      </c>
      <c r="H167" s="15">
        <f>SUMIF('2'!B:B,summary!A:A,'2'!D:D)</f>
        <v>0</v>
      </c>
      <c r="I167" s="15" t="e">
        <f>SUMIF(#REF!,summary!A:A,#REF!)</f>
        <v>#REF!</v>
      </c>
      <c r="J167" s="15">
        <f>SUMIF('4'!B:B,summary!A:A,'4'!D:D)</f>
        <v>0</v>
      </c>
      <c r="K167" s="15">
        <f>SUMIF('5'!B:B,summary!A:A,'5'!D:D)</f>
        <v>0</v>
      </c>
      <c r="L167" s="15">
        <f>SUMIF('6'!B:B,summary!A:A,'6'!D:D)</f>
        <v>0</v>
      </c>
      <c r="M167" s="15">
        <f>SUMIF('7'!B:B,summary!A:A,'7'!D:D)</f>
        <v>0</v>
      </c>
      <c r="N167" s="15">
        <f>SUMIF('8'!B:B,summary!A:A,'8'!D:D)</f>
        <v>0</v>
      </c>
      <c r="O167" s="15">
        <f>SUMIF('9'!B:B,summary!A:A,'9'!D:D)</f>
        <v>0</v>
      </c>
      <c r="P167" s="15">
        <f>SUMIF('10'!B:B,summary!A:A,'10'!D:D)</f>
        <v>0</v>
      </c>
      <c r="Q167" s="15">
        <f>SUMIF('11'!B:B,summary!A:A,'11'!D:D)</f>
        <v>0</v>
      </c>
      <c r="R167" s="15">
        <f>SUMIF('12'!B:B,summary!A:A,'12'!D:D)</f>
        <v>0</v>
      </c>
      <c r="S167" s="15">
        <f>SUMIF('13'!B:B,summary!A:A,'13'!D:D)</f>
        <v>0</v>
      </c>
      <c r="T167" s="15">
        <f>SUMIF('14'!B:B,summary!A:A,'14'!D:D)</f>
        <v>0</v>
      </c>
      <c r="U167" s="15">
        <f>SUMIF('15'!B:B,summary!A:A,'15'!D:D)</f>
        <v>0</v>
      </c>
      <c r="V167" s="15">
        <f>SUMIF('16'!B:B,summary!A:A,'16'!D:D)</f>
        <v>0</v>
      </c>
      <c r="W167" s="15">
        <f>SUMIF('17'!B:B,summary!A:A,'17'!D:D)</f>
        <v>0</v>
      </c>
      <c r="X167" s="15">
        <f>SUMIF('18'!B:B,summary!A:A,'18'!D:D)</f>
        <v>0</v>
      </c>
      <c r="Y167" s="15">
        <f>SUMIF('19'!B:B,summary!A:A,'19'!D:D)</f>
        <v>0</v>
      </c>
      <c r="Z167" s="15">
        <f>SUMIF('20'!B:B,summary!A:A,'20'!D:D)</f>
        <v>0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0</v>
      </c>
      <c r="AD167" s="15">
        <f>SUMIF('24'!B:B,summary!A:A,'24'!D:D)</f>
        <v>0</v>
      </c>
      <c r="AE167" s="15">
        <f>SUMIF('25'!B:B,summary!A:A,'25'!D:D)</f>
        <v>0</v>
      </c>
      <c r="AF167" s="15">
        <f>SUMIF('26'!B:B,summary!A:A,'26'!D:D)</f>
        <v>0</v>
      </c>
      <c r="AG167" s="15">
        <f>SUMIF('27'!B:B,summary!A:A,'27'!D:D)</f>
        <v>0</v>
      </c>
      <c r="AH167" s="15">
        <f>SUMIF('28'!B:B,summary!A:A,'28'!D:D)</f>
        <v>0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 t="e">
        <f t="shared" si="27"/>
        <v>#REF!</v>
      </c>
      <c r="AM167" s="75"/>
      <c r="AN167" s="95">
        <f t="shared" si="25"/>
        <v>0</v>
      </c>
      <c r="AO167" s="74" t="e">
        <f t="shared" si="26"/>
        <v>#REF!</v>
      </c>
      <c r="AP167" s="100"/>
      <c r="AQ167" s="101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3"/>
      <c r="BW167" s="103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SUMIF('3'!B:B,summary!A:A,'3'!D:D)</f>
        <v>0</v>
      </c>
      <c r="H168" s="15">
        <f>SUMIF('2'!B:B,summary!A:A,'2'!D:D)</f>
        <v>0</v>
      </c>
      <c r="I168" s="15" t="e">
        <f>SUMIF(#REF!,summary!A:A,#REF!)</f>
        <v>#REF!</v>
      </c>
      <c r="J168" s="15">
        <f>SUMIF('4'!B:B,summary!A:A,'4'!D:D)</f>
        <v>0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0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0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0</v>
      </c>
      <c r="AE168" s="15">
        <f>SUMIF('25'!B:B,summary!A:A,'25'!D:D)</f>
        <v>0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0</v>
      </c>
      <c r="AJ168" s="15">
        <f>SUMIF('30'!B:B,summary!A:A,'30'!D:D)</f>
        <v>0</v>
      </c>
      <c r="AK168" s="15">
        <f>SUMIF('31'!B:B,summary!A:A,'31'!D:D)</f>
        <v>0</v>
      </c>
      <c r="AL168" s="41" t="e">
        <f t="shared" si="27"/>
        <v>#REF!</v>
      </c>
      <c r="AM168" s="75"/>
      <c r="AN168" s="95">
        <f t="shared" si="25"/>
        <v>0</v>
      </c>
      <c r="AO168" s="74" t="e">
        <f t="shared" si="26"/>
        <v>#REF!</v>
      </c>
      <c r="AP168" s="100"/>
      <c r="AQ168" s="101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3"/>
      <c r="BW168" s="103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SUMIF('3'!B:B,summary!A:A,'3'!D:D)</f>
        <v>0</v>
      </c>
      <c r="H169" s="15">
        <f>SUMIF('2'!B:B,summary!A:A,'2'!D:D)</f>
        <v>0</v>
      </c>
      <c r="I169" s="15" t="e">
        <f>SUMIF(#REF!,summary!A:A,#REF!)</f>
        <v>#REF!</v>
      </c>
      <c r="J169" s="15">
        <f>SUMIF('4'!B:B,summary!A:A,'4'!D:D)</f>
        <v>0</v>
      </c>
      <c r="K169" s="15">
        <f>SUMIF('5'!B:B,summary!A:A,'5'!D:D)</f>
        <v>0</v>
      </c>
      <c r="L169" s="15">
        <f>SUMIF('6'!B:B,summary!A:A,'6'!D:D)</f>
        <v>0</v>
      </c>
      <c r="M169" s="15">
        <f>SUMIF('7'!B:B,summary!A:A,'7'!D:D)</f>
        <v>0</v>
      </c>
      <c r="N169" s="15">
        <f>SUMIF('8'!B:B,summary!A:A,'8'!D:D)</f>
        <v>0</v>
      </c>
      <c r="O169" s="15">
        <f>SUMIF('9'!B:B,summary!A:A,'9'!D:D)</f>
        <v>0</v>
      </c>
      <c r="P169" s="15">
        <f>SUMIF('10'!B:B,summary!A:A,'10'!D:D)</f>
        <v>0</v>
      </c>
      <c r="Q169" s="15">
        <f>SUMIF('11'!B:B,summary!A:A,'11'!D:D)</f>
        <v>0</v>
      </c>
      <c r="R169" s="15">
        <f>SUMIF('12'!B:B,summary!A:A,'12'!D:D)</f>
        <v>0</v>
      </c>
      <c r="S169" s="15">
        <f>SUMIF('13'!B:B,summary!A:A,'13'!D:D)</f>
        <v>0</v>
      </c>
      <c r="T169" s="15">
        <f>SUMIF('14'!B:B,summary!A:A,'14'!D:D)</f>
        <v>0</v>
      </c>
      <c r="U169" s="15">
        <f>SUMIF('15'!B:B,summary!A:A,'15'!D:D)</f>
        <v>0</v>
      </c>
      <c r="V169" s="15">
        <f>SUMIF('16'!B:B,summary!A:A,'16'!D:D)</f>
        <v>0</v>
      </c>
      <c r="W169" s="15">
        <f>SUMIF('17'!B:B,summary!A:A,'17'!D:D)</f>
        <v>0</v>
      </c>
      <c r="X169" s="15">
        <f>SUMIF('18'!B:B,summary!A:A,'18'!D:D)</f>
        <v>0</v>
      </c>
      <c r="Y169" s="15">
        <f>SUMIF('19'!B:B,summary!A:A,'19'!D:D)</f>
        <v>0</v>
      </c>
      <c r="Z169" s="15">
        <f>SUMIF('20'!B:B,summary!A:A,'20'!D:D)</f>
        <v>0</v>
      </c>
      <c r="AA169" s="15">
        <f>SUMIF('21'!B:B,summary!A:A,'21'!D:D)</f>
        <v>0</v>
      </c>
      <c r="AB169" s="15">
        <f>SUMIF('22'!B:B,summary!A:A,'22'!D:D)</f>
        <v>0</v>
      </c>
      <c r="AC169" s="15">
        <f>SUMIF('23'!B:B,summary!A:A,'23'!D:D)</f>
        <v>0</v>
      </c>
      <c r="AD169" s="15">
        <f>SUMIF('24'!B:B,summary!A:A,'24'!D:D)</f>
        <v>0</v>
      </c>
      <c r="AE169" s="15">
        <f>SUMIF('25'!B:B,summary!A:A,'25'!D:D)</f>
        <v>0</v>
      </c>
      <c r="AF169" s="15">
        <f>SUMIF('26'!B:B,summary!A:A,'26'!D:D)</f>
        <v>0</v>
      </c>
      <c r="AG169" s="15">
        <f>SUMIF('27'!B:B,summary!A:A,'27'!D:D)</f>
        <v>0</v>
      </c>
      <c r="AH169" s="15">
        <f>SUMIF('28'!B:B,summary!A:A,'28'!D:D)</f>
        <v>0</v>
      </c>
      <c r="AI169" s="15">
        <f>SUMIF('29'!B:B,summary!A:A,'29'!D:D)</f>
        <v>0</v>
      </c>
      <c r="AJ169" s="15">
        <f>SUMIF('30'!B:B,summary!A:A,'30'!D:D)</f>
        <v>0</v>
      </c>
      <c r="AK169" s="15">
        <f>SUMIF('31'!B:B,summary!A:A,'31'!D:D)</f>
        <v>0</v>
      </c>
      <c r="AL169" s="41" t="e">
        <f t="shared" si="27"/>
        <v>#REF!</v>
      </c>
      <c r="AM169" s="75"/>
      <c r="AN169" s="95">
        <f t="shared" si="25"/>
        <v>0</v>
      </c>
      <c r="AO169" s="74" t="e">
        <f t="shared" si="26"/>
        <v>#REF!</v>
      </c>
      <c r="AP169" s="100"/>
      <c r="AQ169" s="101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3"/>
      <c r="BW169" s="103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SUMIF('3'!B:B,summary!A:A,'3'!D:D)</f>
        <v>0</v>
      </c>
      <c r="H170" s="15">
        <f>SUMIF('2'!B:B,summary!A:A,'2'!D:D)</f>
        <v>0</v>
      </c>
      <c r="I170" s="15" t="e">
        <f>SUMIF(#REF!,summary!A:A,#REF!)</f>
        <v>#REF!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0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0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0</v>
      </c>
      <c r="Z170" s="15">
        <f>SUMIF('20'!B:B,summary!A:A,'20'!D:D)</f>
        <v>0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0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0</v>
      </c>
      <c r="AJ170" s="15">
        <f>SUMIF('30'!B:B,summary!A:A,'30'!D:D)</f>
        <v>0</v>
      </c>
      <c r="AK170" s="15">
        <f>SUMIF('31'!B:B,summary!A:A,'31'!D:D)</f>
        <v>0</v>
      </c>
      <c r="AL170" s="41" t="e">
        <f t="shared" si="27"/>
        <v>#REF!</v>
      </c>
      <c r="AM170" s="75"/>
      <c r="AN170" s="95">
        <f t="shared" si="25"/>
        <v>0</v>
      </c>
      <c r="AO170" s="74" t="e">
        <f t="shared" si="26"/>
        <v>#REF!</v>
      </c>
      <c r="AP170" s="100"/>
      <c r="AQ170" s="101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3"/>
      <c r="BW170" s="103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SUMIF('3'!B:B,summary!A:A,'3'!D:D)</f>
        <v>0</v>
      </c>
      <c r="H171" s="15">
        <f>SUMIF('2'!B:B,summary!A:A,'2'!D:D)</f>
        <v>0</v>
      </c>
      <c r="I171" s="15" t="e">
        <f>SUMIF(#REF!,summary!A:A,#REF!)</f>
        <v>#REF!</v>
      </c>
      <c r="J171" s="15">
        <f>SUMIF('4'!B:B,summary!A:A,'4'!D:D)</f>
        <v>0</v>
      </c>
      <c r="K171" s="15">
        <f>SUMIF('5'!B:B,summary!A:A,'5'!D:D)</f>
        <v>0</v>
      </c>
      <c r="L171" s="15">
        <f>SUMIF('6'!B:B,summary!A:A,'6'!D:D)</f>
        <v>0</v>
      </c>
      <c r="M171" s="15">
        <f>SUMIF('7'!B:B,summary!A:A,'7'!D:D)</f>
        <v>0</v>
      </c>
      <c r="N171" s="15">
        <f>SUMIF('8'!B:B,summary!A:A,'8'!D:D)</f>
        <v>0</v>
      </c>
      <c r="O171" s="15">
        <f>SUMIF('9'!B:B,summary!A:A,'9'!D:D)</f>
        <v>0</v>
      </c>
      <c r="P171" s="15">
        <f>SUMIF('10'!B:B,summary!A:A,'10'!D:D)</f>
        <v>0</v>
      </c>
      <c r="Q171" s="15">
        <f>SUMIF('11'!B:B,summary!A:A,'11'!D:D)</f>
        <v>0</v>
      </c>
      <c r="R171" s="15">
        <f>SUMIF('12'!B:B,summary!A:A,'12'!D:D)</f>
        <v>0</v>
      </c>
      <c r="S171" s="15">
        <f>SUMIF('13'!B:B,summary!A:A,'13'!D:D)</f>
        <v>0</v>
      </c>
      <c r="T171" s="15">
        <f>SUMIF('14'!B:B,summary!A:A,'14'!D:D)</f>
        <v>0</v>
      </c>
      <c r="U171" s="15">
        <f>SUMIF('15'!B:B,summary!A:A,'15'!D:D)</f>
        <v>0</v>
      </c>
      <c r="V171" s="15">
        <f>SUMIF('16'!B:B,summary!A:A,'16'!D:D)</f>
        <v>0</v>
      </c>
      <c r="W171" s="15">
        <f>SUMIF('17'!B:B,summary!A:A,'17'!D:D)</f>
        <v>0</v>
      </c>
      <c r="X171" s="15">
        <f>SUMIF('18'!B:B,summary!A:A,'18'!D:D)</f>
        <v>0</v>
      </c>
      <c r="Y171" s="15">
        <f>SUMIF('19'!B:B,summary!A:A,'19'!D:D)</f>
        <v>0</v>
      </c>
      <c r="Z171" s="15">
        <f>SUMIF('20'!B:B,summary!A:A,'20'!D:D)</f>
        <v>0</v>
      </c>
      <c r="AA171" s="15">
        <f>SUMIF('21'!B:B,summary!A:A,'21'!D:D)</f>
        <v>0</v>
      </c>
      <c r="AB171" s="15">
        <f>SUMIF('22'!B:B,summary!A:A,'22'!D:D)</f>
        <v>0</v>
      </c>
      <c r="AC171" s="15">
        <f>SUMIF('23'!B:B,summary!A:A,'23'!D:D)</f>
        <v>0</v>
      </c>
      <c r="AD171" s="15">
        <f>SUMIF('24'!B:B,summary!A:A,'24'!D:D)</f>
        <v>0</v>
      </c>
      <c r="AE171" s="15">
        <f>SUMIF('25'!B:B,summary!A:A,'25'!D:D)</f>
        <v>0</v>
      </c>
      <c r="AF171" s="15">
        <f>SUMIF('26'!B:B,summary!A:A,'26'!D:D)</f>
        <v>0</v>
      </c>
      <c r="AG171" s="15">
        <f>SUMIF('27'!B:B,summary!A:A,'27'!D:D)</f>
        <v>0</v>
      </c>
      <c r="AH171" s="15">
        <f>SUMIF('28'!B:B,summary!A:A,'28'!D:D)</f>
        <v>0</v>
      </c>
      <c r="AI171" s="15">
        <f>SUMIF('29'!B:B,summary!A:A,'29'!D:D)</f>
        <v>0</v>
      </c>
      <c r="AJ171" s="15">
        <f>SUMIF('30'!B:B,summary!A:A,'30'!D:D)</f>
        <v>0</v>
      </c>
      <c r="AK171" s="15">
        <f>SUMIF('31'!B:B,summary!A:A,'31'!D:D)</f>
        <v>0</v>
      </c>
      <c r="AL171" s="41" t="e">
        <f t="shared" si="27"/>
        <v>#REF!</v>
      </c>
      <c r="AM171" s="75"/>
      <c r="AN171" s="95">
        <f t="shared" si="25"/>
        <v>0</v>
      </c>
      <c r="AO171" s="74" t="e">
        <f t="shared" si="26"/>
        <v>#REF!</v>
      </c>
      <c r="AP171" s="100"/>
      <c r="AQ171" s="101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3"/>
      <c r="BW171" s="103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SUMIF('3'!B:B,summary!A:A,'3'!D:D)</f>
        <v>0</v>
      </c>
      <c r="H172" s="15">
        <f>SUMIF('2'!B:B,summary!A:A,'2'!D:D)</f>
        <v>0</v>
      </c>
      <c r="I172" s="15" t="e">
        <f>SUMIF(#REF!,summary!A:A,#REF!)</f>
        <v>#REF!</v>
      </c>
      <c r="J172" s="15">
        <f>SUMIF('4'!B:B,summary!A:A,'4'!D:D)</f>
        <v>0</v>
      </c>
      <c r="K172" s="15">
        <f>SUMIF('5'!B:B,summary!A:A,'5'!D:D)</f>
        <v>0</v>
      </c>
      <c r="L172" s="15">
        <f>SUMIF('6'!B:B,summary!A:A,'6'!D:D)</f>
        <v>0</v>
      </c>
      <c r="M172" s="15">
        <f>SUMIF('7'!B:B,summary!A:A,'7'!D:D)</f>
        <v>0</v>
      </c>
      <c r="N172" s="15">
        <f>SUMIF('8'!B:B,summary!A:A,'8'!D:D)</f>
        <v>0</v>
      </c>
      <c r="O172" s="15">
        <f>SUMIF('9'!B:B,summary!A:A,'9'!D:D)</f>
        <v>0</v>
      </c>
      <c r="P172" s="15">
        <f>SUMIF('10'!B:B,summary!A:A,'10'!D:D)</f>
        <v>0</v>
      </c>
      <c r="Q172" s="15">
        <f>SUMIF('11'!B:B,summary!A:A,'11'!D:D)</f>
        <v>0</v>
      </c>
      <c r="R172" s="15">
        <f>SUMIF('12'!B:B,summary!A:A,'12'!D:D)</f>
        <v>0</v>
      </c>
      <c r="S172" s="15">
        <f>SUMIF('13'!B:B,summary!A:A,'13'!D:D)</f>
        <v>0</v>
      </c>
      <c r="T172" s="15">
        <f>SUMIF('14'!B:B,summary!A:A,'14'!D:D)</f>
        <v>0</v>
      </c>
      <c r="U172" s="15">
        <f>SUMIF('15'!B:B,summary!A:A,'15'!D:D)</f>
        <v>0</v>
      </c>
      <c r="V172" s="15">
        <f>SUMIF('16'!B:B,summary!A:A,'16'!D:D)</f>
        <v>0</v>
      </c>
      <c r="W172" s="15">
        <f>SUMIF('17'!B:B,summary!A:A,'17'!D:D)</f>
        <v>0</v>
      </c>
      <c r="X172" s="15">
        <f>SUMIF('18'!B:B,summary!A:A,'18'!D:D)</f>
        <v>0</v>
      </c>
      <c r="Y172" s="15">
        <f>SUMIF('19'!B:B,summary!A:A,'19'!D:D)</f>
        <v>0</v>
      </c>
      <c r="Z172" s="15">
        <f>SUMIF('20'!B:B,summary!A:A,'20'!D:D)</f>
        <v>0</v>
      </c>
      <c r="AA172" s="15">
        <f>SUMIF('21'!B:B,summary!A:A,'21'!D:D)</f>
        <v>0</v>
      </c>
      <c r="AB172" s="15">
        <f>SUMIF('22'!B:B,summary!A:A,'22'!D:D)</f>
        <v>0</v>
      </c>
      <c r="AC172" s="15">
        <f>SUMIF('23'!B:B,summary!A:A,'23'!D:D)</f>
        <v>0</v>
      </c>
      <c r="AD172" s="15">
        <f>SUMIF('24'!B:B,summary!A:A,'24'!D:D)</f>
        <v>0</v>
      </c>
      <c r="AE172" s="15">
        <f>SUMIF('25'!B:B,summary!A:A,'25'!D:D)</f>
        <v>0</v>
      </c>
      <c r="AF172" s="15">
        <f>SUMIF('26'!B:B,summary!A:A,'26'!D:D)</f>
        <v>0</v>
      </c>
      <c r="AG172" s="15">
        <f>SUMIF('27'!B:B,summary!A:A,'27'!D:D)</f>
        <v>0</v>
      </c>
      <c r="AH172" s="15">
        <f>SUMIF('28'!B:B,summary!A:A,'28'!D:D)</f>
        <v>0</v>
      </c>
      <c r="AI172" s="15">
        <f>SUMIF('29'!B:B,summary!A:A,'29'!D:D)</f>
        <v>0</v>
      </c>
      <c r="AJ172" s="15">
        <f>SUMIF('30'!B:B,summary!A:A,'30'!D:D)</f>
        <v>0</v>
      </c>
      <c r="AK172" s="15">
        <f>SUMIF('31'!B:B,summary!A:A,'31'!D:D)</f>
        <v>0</v>
      </c>
      <c r="AL172" s="41" t="e">
        <f t="shared" si="27"/>
        <v>#REF!</v>
      </c>
      <c r="AM172" s="75"/>
      <c r="AN172" s="95">
        <f t="shared" si="25"/>
        <v>0</v>
      </c>
      <c r="AO172" s="74" t="e">
        <f t="shared" si="26"/>
        <v>#REF!</v>
      </c>
      <c r="AP172" s="100"/>
      <c r="AQ172" s="101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3"/>
      <c r="BW172" s="103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SUMIF('3'!B:B,summary!A:A,'3'!D:D)</f>
        <v>0</v>
      </c>
      <c r="H173" s="15">
        <f>SUMIF('2'!B:B,summary!A:A,'2'!D:D)</f>
        <v>0</v>
      </c>
      <c r="I173" s="15" t="e">
        <f>SUMIF(#REF!,summary!A:A,#REF!)</f>
        <v>#REF!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 t="e">
        <f t="shared" si="27"/>
        <v>#REF!</v>
      </c>
      <c r="AM173" s="75"/>
      <c r="AN173" s="95">
        <f t="shared" si="25"/>
        <v>0</v>
      </c>
      <c r="AO173" s="74" t="e">
        <f t="shared" si="26"/>
        <v>#REF!</v>
      </c>
      <c r="AP173" s="100"/>
      <c r="AQ173" s="101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3"/>
      <c r="BW173" s="103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SUMIF('3'!B:B,summary!A:A,'3'!D:D)</f>
        <v>0</v>
      </c>
      <c r="H174" s="15">
        <f>SUMIF('2'!B:B,summary!A:A,'2'!D:D)</f>
        <v>0</v>
      </c>
      <c r="I174" s="15" t="e">
        <f>SUMIF(#REF!,summary!A:A,#REF!)</f>
        <v>#REF!</v>
      </c>
      <c r="J174" s="15">
        <f>SUMIF('4'!B:B,summary!A:A,'4'!D:D)</f>
        <v>0</v>
      </c>
      <c r="K174" s="15">
        <f>SUMIF('5'!B:B,summary!A:A,'5'!D:D)</f>
        <v>0</v>
      </c>
      <c r="L174" s="15">
        <f>SUMIF('6'!B:B,summary!A:A,'6'!D:D)</f>
        <v>0</v>
      </c>
      <c r="M174" s="15">
        <f>SUMIF('7'!B:B,summary!A:A,'7'!D:D)</f>
        <v>0</v>
      </c>
      <c r="N174" s="15">
        <f>SUMIF('8'!B:B,summary!A:A,'8'!D:D)</f>
        <v>0</v>
      </c>
      <c r="O174" s="15">
        <f>SUMIF('9'!B:B,summary!A:A,'9'!D:D)</f>
        <v>0</v>
      </c>
      <c r="P174" s="15">
        <f>SUMIF('10'!B:B,summary!A:A,'10'!D:D)</f>
        <v>0</v>
      </c>
      <c r="Q174" s="15">
        <f>SUMIF('11'!B:B,summary!A:A,'11'!D:D)</f>
        <v>0</v>
      </c>
      <c r="R174" s="15">
        <f>SUMIF('12'!B:B,summary!A:A,'12'!D:D)</f>
        <v>0</v>
      </c>
      <c r="S174" s="15">
        <f>SUMIF('13'!B:B,summary!A:A,'13'!D:D)</f>
        <v>0</v>
      </c>
      <c r="T174" s="15">
        <f>SUMIF('14'!B:B,summary!A:A,'14'!D:D)</f>
        <v>0</v>
      </c>
      <c r="U174" s="15">
        <f>SUMIF('15'!B:B,summary!A:A,'15'!D:D)</f>
        <v>0</v>
      </c>
      <c r="V174" s="15">
        <f>SUMIF('16'!B:B,summary!A:A,'16'!D:D)</f>
        <v>0</v>
      </c>
      <c r="W174" s="15">
        <f>SUMIF('17'!B:B,summary!A:A,'17'!D:D)</f>
        <v>0</v>
      </c>
      <c r="X174" s="15">
        <f>SUMIF('18'!B:B,summary!A:A,'18'!D:D)</f>
        <v>0</v>
      </c>
      <c r="Y174" s="15">
        <f>SUMIF('19'!B:B,summary!A:A,'19'!D:D)</f>
        <v>0</v>
      </c>
      <c r="Z174" s="15">
        <f>SUMIF('20'!B:B,summary!A:A,'20'!D:D)</f>
        <v>0</v>
      </c>
      <c r="AA174" s="15">
        <f>SUMIF('21'!B:B,summary!A:A,'21'!D:D)</f>
        <v>0</v>
      </c>
      <c r="AB174" s="15">
        <f>SUMIF('22'!B:B,summary!A:A,'22'!D:D)</f>
        <v>0</v>
      </c>
      <c r="AC174" s="15">
        <f>SUMIF('23'!B:B,summary!A:A,'23'!D:D)</f>
        <v>0</v>
      </c>
      <c r="AD174" s="15">
        <f>SUMIF('24'!B:B,summary!A:A,'24'!D:D)</f>
        <v>0</v>
      </c>
      <c r="AE174" s="15">
        <f>SUMIF('25'!B:B,summary!A:A,'25'!D:D)</f>
        <v>0</v>
      </c>
      <c r="AF174" s="15">
        <f>SUMIF('26'!B:B,summary!A:A,'26'!D:D)</f>
        <v>0</v>
      </c>
      <c r="AG174" s="15">
        <f>SUMIF('27'!B:B,summary!A:A,'27'!D:D)</f>
        <v>0</v>
      </c>
      <c r="AH174" s="15">
        <f>SUMIF('28'!B:B,summary!A:A,'28'!D:D)</f>
        <v>0</v>
      </c>
      <c r="AI174" s="15">
        <f>SUMIF('29'!B:B,summary!A:A,'29'!D:D)</f>
        <v>0</v>
      </c>
      <c r="AJ174" s="15">
        <f>SUMIF('30'!B:B,summary!A:A,'30'!D:D)</f>
        <v>0</v>
      </c>
      <c r="AK174" s="15">
        <f>SUMIF('31'!B:B,summary!A:A,'31'!D:D)</f>
        <v>0</v>
      </c>
      <c r="AL174" s="88" t="e">
        <f t="shared" si="27"/>
        <v>#REF!</v>
      </c>
      <c r="AM174" s="75"/>
      <c r="AN174" s="95">
        <f t="shared" si="25"/>
        <v>0</v>
      </c>
      <c r="AO174" s="74" t="e">
        <f t="shared" si="26"/>
        <v>#REF!</v>
      </c>
      <c r="AP174" s="100"/>
      <c r="AQ174" s="101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3"/>
      <c r="BW174" s="103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SUMIF('3'!B:B,summary!A:A,'3'!D:D)</f>
        <v>0</v>
      </c>
      <c r="H175" s="15">
        <f>SUMIF('2'!B:B,summary!A:A,'2'!D:D)</f>
        <v>0</v>
      </c>
      <c r="I175" s="15" t="e">
        <f>SUMIF(#REF!,summary!A:A,#REF!)</f>
        <v>#REF!</v>
      </c>
      <c r="J175" s="15">
        <f>SUMIF('4'!B:B,summary!A:A,'4'!D:D)</f>
        <v>0</v>
      </c>
      <c r="K175" s="15">
        <f>SUMIF('5'!B:B,summary!A:A,'5'!D:D)</f>
        <v>0</v>
      </c>
      <c r="L175" s="15">
        <f>SUMIF('6'!B:B,summary!A:A,'6'!D:D)</f>
        <v>0</v>
      </c>
      <c r="M175" s="15">
        <f>SUMIF('7'!B:B,summary!A:A,'7'!D:D)</f>
        <v>0</v>
      </c>
      <c r="N175" s="15">
        <f>SUMIF('8'!B:B,summary!A:A,'8'!D:D)</f>
        <v>0</v>
      </c>
      <c r="O175" s="15">
        <f>SUMIF('9'!B:B,summary!A:A,'9'!D:D)</f>
        <v>0</v>
      </c>
      <c r="P175" s="15">
        <f>SUMIF('10'!B:B,summary!A:A,'10'!D:D)</f>
        <v>0</v>
      </c>
      <c r="Q175" s="15">
        <f>SUMIF('11'!B:B,summary!A:A,'11'!D:D)</f>
        <v>0</v>
      </c>
      <c r="R175" s="15">
        <f>SUMIF('12'!B:B,summary!A:A,'12'!D:D)</f>
        <v>0</v>
      </c>
      <c r="S175" s="15">
        <f>SUMIF('13'!B:B,summary!A:A,'13'!D:D)</f>
        <v>0</v>
      </c>
      <c r="T175" s="15">
        <f>SUMIF('14'!B:B,summary!A:A,'14'!D:D)</f>
        <v>0</v>
      </c>
      <c r="U175" s="15">
        <f>SUMIF('15'!B:B,summary!A:A,'15'!D:D)</f>
        <v>0</v>
      </c>
      <c r="V175" s="15">
        <f>SUMIF('16'!B:B,summary!A:A,'16'!D:D)</f>
        <v>0</v>
      </c>
      <c r="W175" s="15">
        <f>SUMIF('17'!B:B,summary!A:A,'17'!D:D)</f>
        <v>0</v>
      </c>
      <c r="X175" s="15">
        <f>SUMIF('18'!B:B,summary!A:A,'18'!D:D)</f>
        <v>0</v>
      </c>
      <c r="Y175" s="15">
        <f>SUMIF('19'!B:B,summary!A:A,'19'!D:D)</f>
        <v>0</v>
      </c>
      <c r="Z175" s="15">
        <f>SUMIF('20'!B:B,summary!A:A,'20'!D:D)</f>
        <v>0</v>
      </c>
      <c r="AA175" s="15">
        <f>SUMIF('21'!B:B,summary!A:A,'21'!D:D)</f>
        <v>0</v>
      </c>
      <c r="AB175" s="15">
        <f>SUMIF('22'!B:B,summary!A:A,'22'!D:D)</f>
        <v>0</v>
      </c>
      <c r="AC175" s="15">
        <f>SUMIF('23'!B:B,summary!A:A,'23'!D:D)</f>
        <v>0</v>
      </c>
      <c r="AD175" s="15">
        <f>SUMIF('24'!B:B,summary!A:A,'24'!D:D)</f>
        <v>0</v>
      </c>
      <c r="AE175" s="15">
        <f>SUMIF('25'!B:B,summary!A:A,'25'!D:D)</f>
        <v>0</v>
      </c>
      <c r="AF175" s="15">
        <f>SUMIF('26'!B:B,summary!A:A,'26'!D:D)</f>
        <v>0</v>
      </c>
      <c r="AG175" s="15">
        <f>SUMIF('27'!B:B,summary!A:A,'27'!D:D)</f>
        <v>0</v>
      </c>
      <c r="AH175" s="15">
        <f>SUMIF('28'!B:B,summary!A:A,'28'!D:D)</f>
        <v>0</v>
      </c>
      <c r="AI175" s="15">
        <f>SUMIF('29'!B:B,summary!A:A,'29'!D:D)</f>
        <v>0</v>
      </c>
      <c r="AJ175" s="15">
        <f>SUMIF('30'!B:B,summary!A:A,'30'!D:D)</f>
        <v>0</v>
      </c>
      <c r="AK175" s="15">
        <f>SUMIF('31'!B:B,summary!A:A,'31'!D:D)</f>
        <v>0</v>
      </c>
      <c r="AL175" s="88" t="e">
        <f t="shared" si="27"/>
        <v>#REF!</v>
      </c>
      <c r="AM175" s="75"/>
      <c r="AN175" s="95">
        <f t="shared" si="25"/>
        <v>0</v>
      </c>
      <c r="AO175" s="74" t="e">
        <f t="shared" si="26"/>
        <v>#REF!</v>
      </c>
      <c r="AP175" s="100"/>
      <c r="AQ175" s="101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3"/>
      <c r="BW175" s="103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SUMIF('3'!B:B,summary!A:A,'3'!D:D)</f>
        <v>0</v>
      </c>
      <c r="H176" s="15">
        <f>SUMIF('2'!B:B,summary!A:A,'2'!D:D)</f>
        <v>0</v>
      </c>
      <c r="I176" s="15" t="e">
        <f>SUMIF(#REF!,summary!A:A,#REF!)</f>
        <v>#REF!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8" t="e">
        <f t="shared" si="27"/>
        <v>#REF!</v>
      </c>
      <c r="AM176" s="75"/>
      <c r="AN176" s="95">
        <f t="shared" si="25"/>
        <v>0</v>
      </c>
      <c r="AO176" s="74" t="e">
        <f t="shared" si="26"/>
        <v>#REF!</v>
      </c>
      <c r="AP176" s="100"/>
      <c r="AQ176" s="101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3"/>
      <c r="BW176" s="103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SUMIF('3'!B:B,summary!A:A,'3'!D:D)</f>
        <v>0</v>
      </c>
      <c r="H177" s="15">
        <f>SUMIF('2'!B:B,summary!A:A,'2'!D:D)</f>
        <v>0</v>
      </c>
      <c r="I177" s="15" t="e">
        <f>SUMIF(#REF!,summary!A:A,#REF!)</f>
        <v>#REF!</v>
      </c>
      <c r="J177" s="15">
        <f>SUMIF('4'!B:B,summary!A:A,'4'!D:D)</f>
        <v>0</v>
      </c>
      <c r="K177" s="15">
        <f>SUMIF('5'!B:B,summary!A:A,'5'!D:D)</f>
        <v>0</v>
      </c>
      <c r="L177" s="15">
        <f>SUMIF('6'!B:B,summary!A:A,'6'!D:D)</f>
        <v>0</v>
      </c>
      <c r="M177" s="15">
        <f>SUMIF('7'!B:B,summary!A:A,'7'!D:D)</f>
        <v>0</v>
      </c>
      <c r="N177" s="15">
        <f>SUMIF('8'!B:B,summary!A:A,'8'!D:D)</f>
        <v>0</v>
      </c>
      <c r="O177" s="15">
        <f>SUMIF('9'!B:B,summary!A:A,'9'!D:D)</f>
        <v>0</v>
      </c>
      <c r="P177" s="15">
        <f>SUMIF('10'!B:B,summary!A:A,'10'!D:D)</f>
        <v>0</v>
      </c>
      <c r="Q177" s="15">
        <f>SUMIF('11'!B:B,summary!A:A,'11'!D:D)</f>
        <v>0</v>
      </c>
      <c r="R177" s="15">
        <f>SUMIF('12'!B:B,summary!A:A,'12'!D:D)</f>
        <v>0</v>
      </c>
      <c r="S177" s="15">
        <f>SUMIF('13'!B:B,summary!A:A,'13'!D:D)</f>
        <v>0</v>
      </c>
      <c r="T177" s="15">
        <f>SUMIF('14'!B:B,summary!A:A,'14'!D:D)</f>
        <v>0</v>
      </c>
      <c r="U177" s="15">
        <f>SUMIF('15'!B:B,summary!A:A,'15'!D:D)</f>
        <v>0</v>
      </c>
      <c r="V177" s="15">
        <f>SUMIF('16'!B:B,summary!A:A,'16'!D:D)</f>
        <v>0</v>
      </c>
      <c r="W177" s="15">
        <f>SUMIF('17'!B:B,summary!A:A,'17'!D:D)</f>
        <v>0</v>
      </c>
      <c r="X177" s="15">
        <f>SUMIF('18'!B:B,summary!A:A,'18'!D:D)</f>
        <v>0</v>
      </c>
      <c r="Y177" s="15">
        <f>SUMIF('19'!B:B,summary!A:A,'19'!D:D)</f>
        <v>0</v>
      </c>
      <c r="Z177" s="15">
        <f>SUMIF('20'!B:B,summary!A:A,'20'!D:D)</f>
        <v>0</v>
      </c>
      <c r="AA177" s="15">
        <f>SUMIF('21'!B:B,summary!A:A,'21'!D:D)</f>
        <v>0</v>
      </c>
      <c r="AB177" s="15">
        <f>SUMIF('22'!B:B,summary!A:A,'22'!D:D)</f>
        <v>0</v>
      </c>
      <c r="AC177" s="15">
        <f>SUMIF('23'!B:B,summary!A:A,'23'!D:D)</f>
        <v>0</v>
      </c>
      <c r="AD177" s="15">
        <f>SUMIF('24'!B:B,summary!A:A,'24'!D:D)</f>
        <v>0</v>
      </c>
      <c r="AE177" s="15">
        <f>SUMIF('25'!B:B,summary!A:A,'25'!D:D)</f>
        <v>0</v>
      </c>
      <c r="AF177" s="15">
        <f>SUMIF('26'!B:B,summary!A:A,'26'!D:D)</f>
        <v>0</v>
      </c>
      <c r="AG177" s="15">
        <f>SUMIF('27'!B:B,summary!A:A,'27'!D:D)</f>
        <v>0</v>
      </c>
      <c r="AH177" s="15">
        <f>SUMIF('28'!B:B,summary!A:A,'28'!D:D)</f>
        <v>0</v>
      </c>
      <c r="AI177" s="15">
        <f>SUMIF('29'!B:B,summary!A:A,'29'!D:D)</f>
        <v>0</v>
      </c>
      <c r="AJ177" s="15">
        <f>SUMIF('30'!B:B,summary!A:A,'30'!D:D)</f>
        <v>0</v>
      </c>
      <c r="AK177" s="15">
        <f>SUMIF('31'!B:B,summary!A:A,'31'!D:D)</f>
        <v>0</v>
      </c>
      <c r="AL177" s="41" t="e">
        <f t="shared" si="27"/>
        <v>#REF!</v>
      </c>
      <c r="AM177" s="75"/>
      <c r="AN177" s="95">
        <f t="shared" si="25"/>
        <v>0</v>
      </c>
      <c r="AO177" s="74" t="e">
        <f t="shared" si="26"/>
        <v>#REF!</v>
      </c>
      <c r="AP177" s="100"/>
      <c r="AQ177" s="101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3"/>
      <c r="BW177" s="103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SUMIF('3'!B:B,summary!A:A,'3'!D:D)</f>
        <v>0</v>
      </c>
      <c r="H178" s="15">
        <f>SUMIF('2'!B:B,summary!A:A,'2'!D:D)</f>
        <v>0</v>
      </c>
      <c r="I178" s="15" t="e">
        <f>SUMIF(#REF!,summary!A:A,#REF!)</f>
        <v>#REF!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0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 t="e">
        <f t="shared" si="27"/>
        <v>#REF!</v>
      </c>
      <c r="AM178" s="75"/>
      <c r="AN178" s="95">
        <f t="shared" si="25"/>
        <v>0</v>
      </c>
      <c r="AO178" s="74" t="e">
        <f t="shared" si="26"/>
        <v>#REF!</v>
      </c>
      <c r="AP178" s="100"/>
      <c r="AQ178" s="101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3"/>
      <c r="BW178" s="103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SUMIF('3'!B:B,summary!A:A,'3'!D:D)</f>
        <v>0</v>
      </c>
      <c r="H179" s="15">
        <f>SUMIF('2'!B:B,summary!A:A,'2'!D:D)</f>
        <v>0</v>
      </c>
      <c r="I179" s="15" t="e">
        <f>SUMIF(#REF!,summary!A:A,#REF!)</f>
        <v>#REF!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0</v>
      </c>
      <c r="M179" s="15">
        <f>SUMIF('7'!B:B,summary!A:A,'7'!D:D)</f>
        <v>0</v>
      </c>
      <c r="N179" s="15">
        <f>SUMIF('8'!B:B,summary!A:A,'8'!D:D)</f>
        <v>0</v>
      </c>
      <c r="O179" s="15">
        <f>SUMIF('9'!B:B,summary!A:A,'9'!D:D)</f>
        <v>0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0</v>
      </c>
      <c r="S179" s="15">
        <f>SUMIF('13'!B:B,summary!A:A,'13'!D:D)</f>
        <v>0</v>
      </c>
      <c r="T179" s="15">
        <f>SUMIF('14'!B:B,summary!A:A,'14'!D:D)</f>
        <v>0</v>
      </c>
      <c r="U179" s="15">
        <f>SUMIF('15'!B:B,summary!A:A,'15'!D:D)</f>
        <v>0</v>
      </c>
      <c r="V179" s="15">
        <f>SUMIF('16'!B:B,summary!A:A,'16'!D:D)</f>
        <v>0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0</v>
      </c>
      <c r="AB179" s="15">
        <f>SUMIF('22'!B:B,summary!A:A,'22'!D:D)</f>
        <v>0</v>
      </c>
      <c r="AC179" s="15">
        <f>SUMIF('23'!B:B,summary!A:A,'23'!D:D)</f>
        <v>0</v>
      </c>
      <c r="AD179" s="15">
        <f>SUMIF('24'!B:B,summary!A:A,'24'!D:D)</f>
        <v>0</v>
      </c>
      <c r="AE179" s="15">
        <f>SUMIF('25'!B:B,summary!A:A,'25'!D:D)</f>
        <v>0</v>
      </c>
      <c r="AF179" s="15">
        <f>SUMIF('26'!B:B,summary!A:A,'26'!D:D)</f>
        <v>0</v>
      </c>
      <c r="AG179" s="15">
        <f>SUMIF('27'!B:B,summary!A:A,'27'!D:D)</f>
        <v>0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 t="e">
        <f t="shared" si="27"/>
        <v>#REF!</v>
      </c>
      <c r="AM179" s="75"/>
      <c r="AN179" s="95">
        <f t="shared" si="25"/>
        <v>0</v>
      </c>
      <c r="AO179" s="74" t="e">
        <f t="shared" si="26"/>
        <v>#REF!</v>
      </c>
      <c r="AP179" s="100"/>
      <c r="AQ179" s="101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3"/>
      <c r="BW179" s="103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SUMIF('3'!B:B,summary!A:A,'3'!D:D)</f>
        <v>0</v>
      </c>
      <c r="H180" s="15">
        <f>SUMIF('2'!B:B,summary!A:A,'2'!D:D)</f>
        <v>0</v>
      </c>
      <c r="I180" s="15" t="e">
        <f>SUMIF(#REF!,summary!A:A,#REF!)</f>
        <v>#REF!</v>
      </c>
      <c r="J180" s="15">
        <f>SUMIF('4'!B:B,summary!A:A,'4'!D:D)</f>
        <v>0</v>
      </c>
      <c r="K180" s="15">
        <f>SUMIF('5'!B:B,summary!A:A,'5'!D:D)</f>
        <v>0</v>
      </c>
      <c r="L180" s="15">
        <f>SUMIF('6'!B:B,summary!A:A,'6'!D:D)</f>
        <v>0</v>
      </c>
      <c r="M180" s="15">
        <f>SUMIF('7'!B:B,summary!A:A,'7'!D:D)</f>
        <v>0</v>
      </c>
      <c r="N180" s="15">
        <f>SUMIF('8'!B:B,summary!A:A,'8'!D:D)</f>
        <v>0</v>
      </c>
      <c r="O180" s="15">
        <f>SUMIF('9'!B:B,summary!A:A,'9'!D:D)</f>
        <v>0</v>
      </c>
      <c r="P180" s="15">
        <f>SUMIF('10'!B:B,summary!A:A,'10'!D:D)</f>
        <v>0</v>
      </c>
      <c r="Q180" s="15">
        <f>SUMIF('11'!B:B,summary!A:A,'11'!D:D)</f>
        <v>0</v>
      </c>
      <c r="R180" s="15">
        <f>SUMIF('12'!B:B,summary!A:A,'12'!D:D)</f>
        <v>0</v>
      </c>
      <c r="S180" s="15">
        <f>SUMIF('13'!B:B,summary!A:A,'13'!D:D)</f>
        <v>0</v>
      </c>
      <c r="T180" s="15">
        <f>SUMIF('14'!B:B,summary!A:A,'14'!D:D)</f>
        <v>0</v>
      </c>
      <c r="U180" s="15">
        <f>SUMIF('15'!B:B,summary!A:A,'15'!D:D)</f>
        <v>0</v>
      </c>
      <c r="V180" s="15">
        <f>SUMIF('16'!B:B,summary!A:A,'16'!D:D)</f>
        <v>0</v>
      </c>
      <c r="W180" s="15">
        <f>SUMIF('17'!B:B,summary!A:A,'17'!D:D)</f>
        <v>0</v>
      </c>
      <c r="X180" s="15">
        <f>SUMIF('18'!B:B,summary!A:A,'18'!D:D)</f>
        <v>0</v>
      </c>
      <c r="Y180" s="15">
        <f>SUMIF('19'!B:B,summary!A:A,'19'!D:D)</f>
        <v>0</v>
      </c>
      <c r="Z180" s="15">
        <f>SUMIF('20'!B:B,summary!A:A,'20'!D:D)</f>
        <v>0</v>
      </c>
      <c r="AA180" s="15">
        <f>SUMIF('21'!B:B,summary!A:A,'21'!D:D)</f>
        <v>0</v>
      </c>
      <c r="AB180" s="15">
        <f>SUMIF('22'!B:B,summary!A:A,'22'!D:D)</f>
        <v>0</v>
      </c>
      <c r="AC180" s="15">
        <f>SUMIF('23'!B:B,summary!A:A,'23'!D:D)</f>
        <v>0</v>
      </c>
      <c r="AD180" s="15">
        <f>SUMIF('24'!B:B,summary!A:A,'24'!D:D)</f>
        <v>0</v>
      </c>
      <c r="AE180" s="15">
        <f>SUMIF('25'!B:B,summary!A:A,'25'!D:D)</f>
        <v>0</v>
      </c>
      <c r="AF180" s="15">
        <f>SUMIF('26'!B:B,summary!A:A,'26'!D:D)</f>
        <v>0</v>
      </c>
      <c r="AG180" s="15">
        <f>SUMIF('27'!B:B,summary!A:A,'27'!D:D)</f>
        <v>0</v>
      </c>
      <c r="AH180" s="15">
        <f>SUMIF('28'!B:B,summary!A:A,'28'!D:D)</f>
        <v>0</v>
      </c>
      <c r="AI180" s="15">
        <f>SUMIF('29'!B:B,summary!A:A,'29'!D:D)</f>
        <v>0</v>
      </c>
      <c r="AJ180" s="15">
        <f>SUMIF('30'!B:B,summary!A:A,'30'!D:D)</f>
        <v>0</v>
      </c>
      <c r="AK180" s="15">
        <f>SUMIF('31'!B:B,summary!A:A,'31'!D:D)</f>
        <v>0</v>
      </c>
      <c r="AL180" s="41" t="e">
        <f t="shared" si="27"/>
        <v>#REF!</v>
      </c>
      <c r="AM180" s="75"/>
      <c r="AN180" s="95">
        <f t="shared" si="25"/>
        <v>0</v>
      </c>
      <c r="AO180" s="74" t="e">
        <f t="shared" si="26"/>
        <v>#REF!</v>
      </c>
      <c r="AP180" s="100"/>
      <c r="AQ180" s="101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3"/>
      <c r="BW180" s="103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SUMIF('3'!B:B,summary!A:A,'3'!D:D)</f>
        <v>0</v>
      </c>
      <c r="H181" s="15">
        <f>SUMIF('2'!B:B,summary!A:A,'2'!D:D)</f>
        <v>0</v>
      </c>
      <c r="I181" s="15" t="e">
        <f>SUMIF(#REF!,summary!A:A,#REF!)</f>
        <v>#REF!</v>
      </c>
      <c r="J181" s="15">
        <f>SUMIF('4'!B:B,summary!A:A,'4'!D:D)</f>
        <v>0</v>
      </c>
      <c r="K181" s="15">
        <f>SUMIF('5'!B:B,summary!A:A,'5'!D:D)</f>
        <v>0</v>
      </c>
      <c r="L181" s="15">
        <f>SUMIF('6'!B:B,summary!A:A,'6'!D:D)</f>
        <v>0</v>
      </c>
      <c r="M181" s="15">
        <f>SUMIF('7'!B:B,summary!A:A,'7'!D:D)</f>
        <v>0</v>
      </c>
      <c r="N181" s="15">
        <f>SUMIF('8'!B:B,summary!A:A,'8'!D:D)</f>
        <v>0</v>
      </c>
      <c r="O181" s="15">
        <f>SUMIF('9'!B:B,summary!A:A,'9'!D:D)</f>
        <v>0</v>
      </c>
      <c r="P181" s="15">
        <f>SUMIF('10'!B:B,summary!A:A,'10'!D:D)</f>
        <v>0</v>
      </c>
      <c r="Q181" s="15">
        <f>SUMIF('11'!B:B,summary!A:A,'11'!D:D)</f>
        <v>0</v>
      </c>
      <c r="R181" s="15">
        <f>SUMIF('12'!B:B,summary!A:A,'12'!D:D)</f>
        <v>0</v>
      </c>
      <c r="S181" s="15">
        <f>SUMIF('13'!B:B,summary!A:A,'13'!D:D)</f>
        <v>0</v>
      </c>
      <c r="T181" s="15">
        <f>SUMIF('14'!B:B,summary!A:A,'14'!D:D)</f>
        <v>0</v>
      </c>
      <c r="U181" s="15">
        <f>SUMIF('15'!B:B,summary!A:A,'15'!D:D)</f>
        <v>0</v>
      </c>
      <c r="V181" s="15">
        <f>SUMIF('16'!B:B,summary!A:A,'16'!D:D)</f>
        <v>0</v>
      </c>
      <c r="W181" s="15">
        <f>SUMIF('17'!B:B,summary!A:A,'17'!D:D)</f>
        <v>0</v>
      </c>
      <c r="X181" s="15">
        <f>SUMIF('18'!B:B,summary!A:A,'18'!D:D)</f>
        <v>0</v>
      </c>
      <c r="Y181" s="15">
        <f>SUMIF('19'!B:B,summary!A:A,'19'!D:D)</f>
        <v>0</v>
      </c>
      <c r="Z181" s="15">
        <f>SUMIF('20'!B:B,summary!A:A,'20'!D:D)</f>
        <v>0</v>
      </c>
      <c r="AA181" s="15">
        <f>SUMIF('21'!B:B,summary!A:A,'21'!D:D)</f>
        <v>0</v>
      </c>
      <c r="AB181" s="15">
        <f>SUMIF('22'!B:B,summary!A:A,'22'!D:D)</f>
        <v>0</v>
      </c>
      <c r="AC181" s="15">
        <f>SUMIF('23'!B:B,summary!A:A,'23'!D:D)</f>
        <v>0</v>
      </c>
      <c r="AD181" s="15">
        <f>SUMIF('24'!B:B,summary!A:A,'24'!D:D)</f>
        <v>0</v>
      </c>
      <c r="AE181" s="15">
        <f>SUMIF('25'!B:B,summary!A:A,'25'!D:D)</f>
        <v>0</v>
      </c>
      <c r="AF181" s="15">
        <f>SUMIF('26'!B:B,summary!A:A,'26'!D:D)</f>
        <v>0</v>
      </c>
      <c r="AG181" s="15">
        <f>SUMIF('27'!B:B,summary!A:A,'27'!D:D)</f>
        <v>0</v>
      </c>
      <c r="AH181" s="15">
        <f>SUMIF('28'!B:B,summary!A:A,'28'!D:D)</f>
        <v>0</v>
      </c>
      <c r="AI181" s="15">
        <f>SUMIF('29'!B:B,summary!A:A,'29'!D:D)</f>
        <v>0</v>
      </c>
      <c r="AJ181" s="15">
        <f>SUMIF('30'!B:B,summary!A:A,'30'!D:D)</f>
        <v>0</v>
      </c>
      <c r="AK181" s="15">
        <f>SUMIF('31'!B:B,summary!A:A,'31'!D:D)</f>
        <v>0</v>
      </c>
      <c r="AL181" s="41" t="e">
        <f t="shared" si="27"/>
        <v>#REF!</v>
      </c>
      <c r="AM181" s="75"/>
      <c r="AN181" s="95">
        <f t="shared" si="25"/>
        <v>0</v>
      </c>
      <c r="AO181" s="74" t="e">
        <f t="shared" si="26"/>
        <v>#REF!</v>
      </c>
      <c r="AP181" s="100"/>
      <c r="AQ181" s="101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3"/>
      <c r="BW181" s="103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SUMIF('3'!B:B,summary!A:A,'3'!D:D)</f>
        <v>0</v>
      </c>
      <c r="H182" s="15">
        <f>SUMIF('2'!B:B,summary!A:A,'2'!D:D)</f>
        <v>0</v>
      </c>
      <c r="I182" s="15" t="e">
        <f>SUMIF(#REF!,summary!A:A,#REF!)</f>
        <v>#REF!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 t="e">
        <f t="shared" si="27"/>
        <v>#REF!</v>
      </c>
      <c r="AM182" s="75"/>
      <c r="AN182" s="95">
        <f t="shared" si="25"/>
        <v>0</v>
      </c>
      <c r="AO182" s="74" t="e">
        <f t="shared" si="26"/>
        <v>#REF!</v>
      </c>
      <c r="AP182" s="100"/>
      <c r="AQ182" s="101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3"/>
      <c r="BW182" s="103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SUMIF('3'!B:B,summary!A:A,'3'!D:D)</f>
        <v>0</v>
      </c>
      <c r="H183" s="15">
        <f>SUMIF('2'!B:B,summary!A:A,'2'!D:D)</f>
        <v>0</v>
      </c>
      <c r="I183" s="15" t="e">
        <f>SUMIF(#REF!,summary!A:A,#REF!)</f>
        <v>#REF!</v>
      </c>
      <c r="J183" s="15">
        <f>SUMIF('4'!B:B,summary!A:A,'4'!D:D)</f>
        <v>0</v>
      </c>
      <c r="K183" s="15">
        <f>SUMIF('5'!B:B,summary!A:A,'5'!D:D)</f>
        <v>0</v>
      </c>
      <c r="L183" s="15">
        <f>SUMIF('6'!B:B,summary!A:A,'6'!D:D)</f>
        <v>0</v>
      </c>
      <c r="M183" s="15">
        <f>SUMIF('7'!B:B,summary!A:A,'7'!D:D)</f>
        <v>0</v>
      </c>
      <c r="N183" s="15">
        <f>SUMIF('8'!B:B,summary!A:A,'8'!D:D)</f>
        <v>0</v>
      </c>
      <c r="O183" s="15">
        <f>SUMIF('9'!B:B,summary!A:A,'9'!D:D)</f>
        <v>0</v>
      </c>
      <c r="P183" s="15">
        <f>SUMIF('10'!B:B,summary!A:A,'10'!D:D)</f>
        <v>0</v>
      </c>
      <c r="Q183" s="15">
        <f>SUMIF('11'!B:B,summary!A:A,'11'!D:D)</f>
        <v>0</v>
      </c>
      <c r="R183" s="15">
        <f>SUMIF('12'!B:B,summary!A:A,'12'!D:D)</f>
        <v>0</v>
      </c>
      <c r="S183" s="15">
        <f>SUMIF('13'!B:B,summary!A:A,'13'!D:D)</f>
        <v>0</v>
      </c>
      <c r="T183" s="15">
        <f>SUMIF('14'!B:B,summary!A:A,'14'!D:D)</f>
        <v>0</v>
      </c>
      <c r="U183" s="15">
        <f>SUMIF('15'!B:B,summary!A:A,'15'!D:D)</f>
        <v>0</v>
      </c>
      <c r="V183" s="15">
        <f>SUMIF('16'!B:B,summary!A:A,'16'!D:D)</f>
        <v>0</v>
      </c>
      <c r="W183" s="15">
        <f>SUMIF('17'!B:B,summary!A:A,'17'!D:D)</f>
        <v>0</v>
      </c>
      <c r="X183" s="15">
        <f>SUMIF('18'!B:B,summary!A:A,'18'!D:D)</f>
        <v>0</v>
      </c>
      <c r="Y183" s="15">
        <f>SUMIF('19'!B:B,summary!A:A,'19'!D:D)</f>
        <v>0</v>
      </c>
      <c r="Z183" s="15">
        <f>SUMIF('20'!B:B,summary!A:A,'20'!D:D)</f>
        <v>0</v>
      </c>
      <c r="AA183" s="15">
        <f>SUMIF('21'!B:B,summary!A:A,'21'!D:D)</f>
        <v>0</v>
      </c>
      <c r="AB183" s="15">
        <f>SUMIF('22'!B:B,summary!A:A,'22'!D:D)</f>
        <v>0</v>
      </c>
      <c r="AC183" s="15">
        <f>SUMIF('23'!B:B,summary!A:A,'23'!D:D)</f>
        <v>0</v>
      </c>
      <c r="AD183" s="15">
        <f>SUMIF('24'!B:B,summary!A:A,'24'!D:D)</f>
        <v>0</v>
      </c>
      <c r="AE183" s="15">
        <f>SUMIF('25'!B:B,summary!A:A,'25'!D:D)</f>
        <v>0</v>
      </c>
      <c r="AF183" s="15">
        <f>SUMIF('26'!B:B,summary!A:A,'26'!D:D)</f>
        <v>0</v>
      </c>
      <c r="AG183" s="15">
        <f>SUMIF('27'!B:B,summary!A:A,'27'!D:D)</f>
        <v>0</v>
      </c>
      <c r="AH183" s="15">
        <f>SUMIF('28'!B:B,summary!A:A,'28'!D:D)</f>
        <v>0</v>
      </c>
      <c r="AI183" s="15">
        <f>SUMIF('29'!B:B,summary!A:A,'29'!D:D)</f>
        <v>0</v>
      </c>
      <c r="AJ183" s="15">
        <f>SUMIF('30'!B:B,summary!A:A,'30'!D:D)</f>
        <v>0</v>
      </c>
      <c r="AK183" s="15">
        <f>SUMIF('31'!B:B,summary!A:A,'31'!D:D)</f>
        <v>0</v>
      </c>
      <c r="AL183" s="41" t="e">
        <f t="shared" si="27"/>
        <v>#REF!</v>
      </c>
      <c r="AM183" s="75"/>
      <c r="AN183" s="95">
        <f t="shared" si="25"/>
        <v>0</v>
      </c>
      <c r="AO183" s="74" t="e">
        <f t="shared" si="26"/>
        <v>#REF!</v>
      </c>
      <c r="AP183" s="100"/>
      <c r="AQ183" s="101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3"/>
      <c r="BW183" s="103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SUMIF('3'!B:B,summary!A:A,'3'!D:D)</f>
        <v>0</v>
      </c>
      <c r="H184" s="15">
        <f>SUMIF('2'!B:B,summary!A:A,'2'!D:D)</f>
        <v>0</v>
      </c>
      <c r="I184" s="15" t="e">
        <f>SUMIF(#REF!,summary!A:A,#REF!)</f>
        <v>#REF!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 t="e">
        <f t="shared" si="27"/>
        <v>#REF!</v>
      </c>
      <c r="AM184" s="75"/>
      <c r="AN184" s="95">
        <f t="shared" si="25"/>
        <v>0</v>
      </c>
      <c r="AO184" s="74" t="e">
        <f t="shared" si="26"/>
        <v>#REF!</v>
      </c>
      <c r="AP184" s="100"/>
      <c r="AQ184" s="101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3"/>
      <c r="BW184" s="103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SUMIF('3'!B:B,summary!A:A,'3'!D:D)</f>
        <v>0</v>
      </c>
      <c r="H185" s="15">
        <f>SUMIF('2'!B:B,summary!A:A,'2'!D:D)</f>
        <v>0</v>
      </c>
      <c r="I185" s="15" t="e">
        <f>SUMIF(#REF!,summary!A:A,#REF!)</f>
        <v>#REF!</v>
      </c>
      <c r="J185" s="15">
        <f>SUMIF('4'!B:B,summary!A:A,'4'!D:D)</f>
        <v>0</v>
      </c>
      <c r="K185" s="15">
        <f>SUMIF('5'!B:B,summary!A:A,'5'!D:D)</f>
        <v>0</v>
      </c>
      <c r="L185" s="15">
        <f>SUMIF('6'!B:B,summary!A:A,'6'!D:D)</f>
        <v>0</v>
      </c>
      <c r="M185" s="15">
        <f>SUMIF('7'!B:B,summary!A:A,'7'!D:D)</f>
        <v>0</v>
      </c>
      <c r="N185" s="15">
        <f>SUMIF('8'!B:B,summary!A:A,'8'!D:D)</f>
        <v>0</v>
      </c>
      <c r="O185" s="15">
        <f>SUMIF('9'!B:B,summary!A:A,'9'!D:D)</f>
        <v>0</v>
      </c>
      <c r="P185" s="15">
        <f>SUMIF('10'!B:B,summary!A:A,'10'!D:D)</f>
        <v>0</v>
      </c>
      <c r="Q185" s="15">
        <f>SUMIF('11'!B:B,summary!A:A,'11'!D:D)</f>
        <v>0</v>
      </c>
      <c r="R185" s="15">
        <f>SUMIF('12'!B:B,summary!A:A,'12'!D:D)</f>
        <v>0</v>
      </c>
      <c r="S185" s="15">
        <f>SUMIF('13'!B:B,summary!A:A,'13'!D:D)</f>
        <v>0</v>
      </c>
      <c r="T185" s="15">
        <f>SUMIF('14'!B:B,summary!A:A,'14'!D:D)</f>
        <v>0</v>
      </c>
      <c r="U185" s="15">
        <f>SUMIF('15'!B:B,summary!A:A,'15'!D:D)</f>
        <v>0</v>
      </c>
      <c r="V185" s="15">
        <f>SUMIF('16'!B:B,summary!A:A,'16'!D:D)</f>
        <v>0</v>
      </c>
      <c r="W185" s="15">
        <f>SUMIF('17'!B:B,summary!A:A,'17'!D:D)</f>
        <v>0</v>
      </c>
      <c r="X185" s="15">
        <f>SUMIF('18'!B:B,summary!A:A,'18'!D:D)</f>
        <v>0</v>
      </c>
      <c r="Y185" s="15">
        <f>SUMIF('19'!B:B,summary!A:A,'19'!D:D)</f>
        <v>0</v>
      </c>
      <c r="Z185" s="15">
        <f>SUMIF('20'!B:B,summary!A:A,'20'!D:D)</f>
        <v>0</v>
      </c>
      <c r="AA185" s="15">
        <f>SUMIF('21'!B:B,summary!A:A,'21'!D:D)</f>
        <v>0</v>
      </c>
      <c r="AB185" s="15">
        <f>SUMIF('22'!B:B,summary!A:A,'22'!D:D)</f>
        <v>0</v>
      </c>
      <c r="AC185" s="15">
        <f>SUMIF('23'!B:B,summary!A:A,'23'!D:D)</f>
        <v>0</v>
      </c>
      <c r="AD185" s="15">
        <f>SUMIF('24'!B:B,summary!A:A,'24'!D:D)</f>
        <v>0</v>
      </c>
      <c r="AE185" s="15">
        <f>SUMIF('25'!B:B,summary!A:A,'25'!D:D)</f>
        <v>0</v>
      </c>
      <c r="AF185" s="15">
        <f>SUMIF('26'!B:B,summary!A:A,'26'!D:D)</f>
        <v>0</v>
      </c>
      <c r="AG185" s="15">
        <f>SUMIF('27'!B:B,summary!A:A,'27'!D:D)</f>
        <v>0</v>
      </c>
      <c r="AH185" s="15">
        <f>SUMIF('28'!B:B,summary!A:A,'28'!D:D)</f>
        <v>0</v>
      </c>
      <c r="AI185" s="15">
        <f>SUMIF('29'!B:B,summary!A:A,'29'!D:D)</f>
        <v>0</v>
      </c>
      <c r="AJ185" s="15">
        <f>SUMIF('30'!B:B,summary!A:A,'30'!D:D)</f>
        <v>0</v>
      </c>
      <c r="AK185" s="15">
        <f>SUMIF('31'!B:B,summary!A:A,'31'!D:D)</f>
        <v>0</v>
      </c>
      <c r="AL185" s="41" t="e">
        <f t="shared" si="27"/>
        <v>#REF!</v>
      </c>
      <c r="AM185" s="75"/>
      <c r="AN185" s="95">
        <f t="shared" si="25"/>
        <v>0</v>
      </c>
      <c r="AO185" s="74" t="e">
        <f t="shared" si="26"/>
        <v>#REF!</v>
      </c>
      <c r="AP185" s="100"/>
      <c r="AQ185" s="101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3"/>
      <c r="BW185" s="103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SUMIF('3'!B:B,summary!A:A,'3'!D:D)</f>
        <v>0</v>
      </c>
      <c r="H186" s="15">
        <f>SUMIF('2'!B:B,summary!A:A,'2'!D:D)</f>
        <v>0</v>
      </c>
      <c r="I186" s="15" t="e">
        <f>SUMIF(#REF!,summary!A:A,#REF!)</f>
        <v>#REF!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 t="e">
        <f t="shared" si="27"/>
        <v>#REF!</v>
      </c>
      <c r="AM186" s="75"/>
      <c r="AN186" s="95">
        <f t="shared" si="25"/>
        <v>0</v>
      </c>
      <c r="AO186" s="74" t="e">
        <f t="shared" si="26"/>
        <v>#REF!</v>
      </c>
      <c r="AP186" s="100"/>
      <c r="AQ186" s="101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3"/>
      <c r="BW186" s="103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SUMIF('3'!B:B,summary!A:A,'3'!D:D)</f>
        <v>0</v>
      </c>
      <c r="H187" s="15">
        <f>SUMIF('2'!B:B,summary!A:A,'2'!D:D)</f>
        <v>0</v>
      </c>
      <c r="I187" s="15" t="e">
        <f>SUMIF(#REF!,summary!A:A,#REF!)</f>
        <v>#REF!</v>
      </c>
      <c r="J187" s="15">
        <f>SUMIF('4'!B:B,summary!A:A,'4'!D:D)</f>
        <v>0</v>
      </c>
      <c r="K187" s="15">
        <f>SUMIF('5'!B:B,summary!A:A,'5'!D:D)</f>
        <v>0</v>
      </c>
      <c r="L187" s="15">
        <f>SUMIF('6'!B:B,summary!A:A,'6'!D:D)</f>
        <v>0</v>
      </c>
      <c r="M187" s="15">
        <f>SUMIF('7'!B:B,summary!A:A,'7'!D:D)</f>
        <v>0</v>
      </c>
      <c r="N187" s="15">
        <f>SUMIF('8'!B:B,summary!A:A,'8'!D:D)</f>
        <v>0</v>
      </c>
      <c r="O187" s="15">
        <f>SUMIF('9'!B:B,summary!A:A,'9'!D:D)</f>
        <v>0</v>
      </c>
      <c r="P187" s="15">
        <f>SUMIF('10'!B:B,summary!A:A,'10'!D:D)</f>
        <v>0</v>
      </c>
      <c r="Q187" s="15">
        <f>SUMIF('11'!B:B,summary!A:A,'11'!D:D)</f>
        <v>0</v>
      </c>
      <c r="R187" s="15">
        <f>SUMIF('12'!B:B,summary!A:A,'12'!D:D)</f>
        <v>0</v>
      </c>
      <c r="S187" s="15">
        <f>SUMIF('13'!B:B,summary!A:A,'13'!D:D)</f>
        <v>0</v>
      </c>
      <c r="T187" s="15">
        <f>SUMIF('14'!B:B,summary!A:A,'14'!D:D)</f>
        <v>0</v>
      </c>
      <c r="U187" s="15">
        <f>SUMIF('15'!B:B,summary!A:A,'15'!D:D)</f>
        <v>0</v>
      </c>
      <c r="V187" s="15">
        <f>SUMIF('16'!B:B,summary!A:A,'16'!D:D)</f>
        <v>0</v>
      </c>
      <c r="W187" s="15">
        <f>SUMIF('17'!B:B,summary!A:A,'17'!D:D)</f>
        <v>0</v>
      </c>
      <c r="X187" s="15">
        <f>SUMIF('18'!B:B,summary!A:A,'18'!D:D)</f>
        <v>0</v>
      </c>
      <c r="Y187" s="15">
        <f>SUMIF('19'!B:B,summary!A:A,'19'!D:D)</f>
        <v>0</v>
      </c>
      <c r="Z187" s="15">
        <f>SUMIF('20'!B:B,summary!A:A,'20'!D:D)</f>
        <v>0</v>
      </c>
      <c r="AA187" s="15">
        <f>SUMIF('21'!B:B,summary!A:A,'21'!D:D)</f>
        <v>0</v>
      </c>
      <c r="AB187" s="15">
        <f>SUMIF('22'!B:B,summary!A:A,'22'!D:D)</f>
        <v>0</v>
      </c>
      <c r="AC187" s="15">
        <f>SUMIF('23'!B:B,summary!A:A,'23'!D:D)</f>
        <v>0</v>
      </c>
      <c r="AD187" s="15">
        <f>SUMIF('24'!B:B,summary!A:A,'24'!D:D)</f>
        <v>0</v>
      </c>
      <c r="AE187" s="15">
        <f>SUMIF('25'!B:B,summary!A:A,'25'!D:D)</f>
        <v>0</v>
      </c>
      <c r="AF187" s="15">
        <f>SUMIF('26'!B:B,summary!A:A,'26'!D:D)</f>
        <v>0</v>
      </c>
      <c r="AG187" s="15">
        <f>SUMIF('27'!B:B,summary!A:A,'27'!D:D)</f>
        <v>0</v>
      </c>
      <c r="AH187" s="15">
        <f>SUMIF('28'!B:B,summary!A:A,'28'!D:D)</f>
        <v>0</v>
      </c>
      <c r="AI187" s="15">
        <f>SUMIF('29'!B:B,summary!A:A,'29'!D:D)</f>
        <v>0</v>
      </c>
      <c r="AJ187" s="15">
        <f>SUMIF('30'!B:B,summary!A:A,'30'!D:D)</f>
        <v>0</v>
      </c>
      <c r="AK187" s="15">
        <f>SUMIF('31'!B:B,summary!A:A,'31'!D:D)</f>
        <v>0</v>
      </c>
      <c r="AL187" s="41" t="e">
        <f t="shared" si="27"/>
        <v>#REF!</v>
      </c>
      <c r="AM187" s="75"/>
      <c r="AN187" s="95">
        <f t="shared" si="25"/>
        <v>0</v>
      </c>
      <c r="AO187" s="74" t="e">
        <f t="shared" si="26"/>
        <v>#REF!</v>
      </c>
      <c r="AP187" s="100"/>
      <c r="AQ187" s="101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3"/>
      <c r="BW187" s="103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SUMIF('3'!B:B,summary!A:A,'3'!D:D)</f>
        <v>0</v>
      </c>
      <c r="H188" s="15">
        <f>SUMIF('2'!B:B,summary!A:A,'2'!D:D)</f>
        <v>0</v>
      </c>
      <c r="I188" s="15" t="e">
        <f>SUMIF(#REF!,summary!A:A,#REF!)</f>
        <v>#REF!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 t="e">
        <f t="shared" si="27"/>
        <v>#REF!</v>
      </c>
      <c r="AM188" s="75"/>
      <c r="AN188" s="95">
        <f t="shared" si="25"/>
        <v>0</v>
      </c>
      <c r="AO188" s="74" t="e">
        <f t="shared" si="26"/>
        <v>#REF!</v>
      </c>
      <c r="AP188" s="100"/>
      <c r="AQ188" s="101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3"/>
      <c r="BW188" s="103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SUMIF('3'!B:B,summary!A:A,'3'!D:D)</f>
        <v>0</v>
      </c>
      <c r="H189" s="15">
        <f>SUMIF('2'!B:B,summary!A:A,'2'!D:D)</f>
        <v>0</v>
      </c>
      <c r="I189" s="15" t="e">
        <f>SUMIF(#REF!,summary!A:A,#REF!)</f>
        <v>#REF!</v>
      </c>
      <c r="J189" s="15">
        <f>SUMIF('4'!B:B,summary!A:A,'4'!D:D)</f>
        <v>0</v>
      </c>
      <c r="K189" s="15">
        <f>SUMIF('5'!B:B,summary!A:A,'5'!D:D)</f>
        <v>0</v>
      </c>
      <c r="L189" s="15">
        <f>SUMIF('6'!B:B,summary!A:A,'6'!D:D)</f>
        <v>0</v>
      </c>
      <c r="M189" s="15">
        <f>SUMIF('7'!B:B,summary!A:A,'7'!D:D)</f>
        <v>0</v>
      </c>
      <c r="N189" s="15">
        <f>SUMIF('8'!B:B,summary!A:A,'8'!D:D)</f>
        <v>0</v>
      </c>
      <c r="O189" s="15">
        <f>SUMIF('9'!B:B,summary!A:A,'9'!D:D)</f>
        <v>0</v>
      </c>
      <c r="P189" s="15">
        <f>SUMIF('10'!B:B,summary!A:A,'10'!D:D)</f>
        <v>0</v>
      </c>
      <c r="Q189" s="15">
        <f>SUMIF('11'!B:B,summary!A:A,'11'!D:D)</f>
        <v>0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0</v>
      </c>
      <c r="U189" s="15">
        <f>SUMIF('15'!B:B,summary!A:A,'15'!D:D)</f>
        <v>0</v>
      </c>
      <c r="V189" s="15">
        <f>SUMIF('16'!B:B,summary!A:A,'16'!D:D)</f>
        <v>0</v>
      </c>
      <c r="W189" s="15">
        <f>SUMIF('17'!B:B,summary!A:A,'17'!D:D)</f>
        <v>0</v>
      </c>
      <c r="X189" s="15">
        <f>SUMIF('18'!B:B,summary!A:A,'18'!D:D)</f>
        <v>0</v>
      </c>
      <c r="Y189" s="15">
        <f>SUMIF('19'!B:B,summary!A:A,'19'!D:D)</f>
        <v>0</v>
      </c>
      <c r="Z189" s="15">
        <f>SUMIF('20'!B:B,summary!A:A,'20'!D:D)</f>
        <v>0</v>
      </c>
      <c r="AA189" s="15">
        <f>SUMIF('21'!B:B,summary!A:A,'21'!D:D)</f>
        <v>0</v>
      </c>
      <c r="AB189" s="15">
        <f>SUMIF('22'!B:B,summary!A:A,'22'!D:D)</f>
        <v>0</v>
      </c>
      <c r="AC189" s="15">
        <f>SUMIF('23'!B:B,summary!A:A,'23'!D:D)</f>
        <v>0</v>
      </c>
      <c r="AD189" s="15">
        <f>SUMIF('24'!B:B,summary!A:A,'24'!D:D)</f>
        <v>0</v>
      </c>
      <c r="AE189" s="15">
        <f>SUMIF('25'!B:B,summary!A:A,'25'!D:D)</f>
        <v>0</v>
      </c>
      <c r="AF189" s="15">
        <f>SUMIF('26'!B:B,summary!A:A,'26'!D:D)</f>
        <v>0</v>
      </c>
      <c r="AG189" s="15">
        <f>SUMIF('27'!B:B,summary!A:A,'27'!D:D)</f>
        <v>0</v>
      </c>
      <c r="AH189" s="15">
        <f>SUMIF('28'!B:B,summary!A:A,'28'!D:D)</f>
        <v>0</v>
      </c>
      <c r="AI189" s="15">
        <f>SUMIF('29'!B:B,summary!A:A,'29'!D:D)</f>
        <v>0</v>
      </c>
      <c r="AJ189" s="15">
        <f>SUMIF('30'!B:B,summary!A:A,'30'!D:D)</f>
        <v>0</v>
      </c>
      <c r="AK189" s="15">
        <f>SUMIF('31'!B:B,summary!A:A,'31'!D:D)</f>
        <v>0</v>
      </c>
      <c r="AL189" s="41" t="e">
        <f t="shared" si="27"/>
        <v>#REF!</v>
      </c>
      <c r="AM189" s="75"/>
      <c r="AN189" s="95">
        <f t="shared" si="25"/>
        <v>0</v>
      </c>
      <c r="AO189" s="74" t="e">
        <f t="shared" si="26"/>
        <v>#REF!</v>
      </c>
      <c r="AP189" s="100"/>
      <c r="AQ189" s="101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3"/>
      <c r="BW189" s="103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SUMIF('3'!B:B,summary!A:A,'3'!D:D)</f>
        <v>0</v>
      </c>
      <c r="H190" s="15">
        <f>SUMIF('2'!B:B,summary!A:A,'2'!D:D)</f>
        <v>0</v>
      </c>
      <c r="I190" s="15" t="e">
        <f>SUMIF(#REF!,summary!A:A,#REF!)</f>
        <v>#REF!</v>
      </c>
      <c r="J190" s="15">
        <f>SUMIF('4'!B:B,summary!A:A,'4'!D:D)</f>
        <v>0</v>
      </c>
      <c r="K190" s="15">
        <f>SUMIF('5'!B:B,summary!A:A,'5'!D:D)</f>
        <v>0</v>
      </c>
      <c r="L190" s="15">
        <f>SUMIF('6'!B:B,summary!A:A,'6'!D:D)</f>
        <v>0</v>
      </c>
      <c r="M190" s="15">
        <f>SUMIF('7'!B:B,summary!A:A,'7'!D:D)</f>
        <v>0</v>
      </c>
      <c r="N190" s="15">
        <f>SUMIF('8'!B:B,summary!A:A,'8'!D:D)</f>
        <v>0</v>
      </c>
      <c r="O190" s="15">
        <f>SUMIF('9'!B:B,summary!A:A,'9'!D:D)</f>
        <v>0</v>
      </c>
      <c r="P190" s="15">
        <f>SUMIF('10'!B:B,summary!A:A,'10'!D:D)</f>
        <v>0</v>
      </c>
      <c r="Q190" s="15">
        <f>SUMIF('11'!B:B,summary!A:A,'11'!D:D)</f>
        <v>0</v>
      </c>
      <c r="R190" s="15">
        <f>SUMIF('12'!B:B,summary!A:A,'12'!D:D)</f>
        <v>0</v>
      </c>
      <c r="S190" s="15">
        <f>SUMIF('13'!B:B,summary!A:A,'13'!D:D)</f>
        <v>0</v>
      </c>
      <c r="T190" s="15">
        <f>SUMIF('14'!B:B,summary!A:A,'14'!D:D)</f>
        <v>0</v>
      </c>
      <c r="U190" s="15">
        <f>SUMIF('15'!B:B,summary!A:A,'15'!D:D)</f>
        <v>0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0</v>
      </c>
      <c r="Y190" s="15">
        <f>SUMIF('19'!B:B,summary!A:A,'19'!D:D)</f>
        <v>0</v>
      </c>
      <c r="Z190" s="15">
        <f>SUMIF('20'!B:B,summary!A:A,'20'!D:D)</f>
        <v>0</v>
      </c>
      <c r="AA190" s="15">
        <f>SUMIF('21'!B:B,summary!A:A,'21'!D:D)</f>
        <v>0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 t="e">
        <f t="shared" si="27"/>
        <v>#REF!</v>
      </c>
      <c r="AM190" s="75"/>
      <c r="AN190" s="95">
        <f t="shared" si="25"/>
        <v>0</v>
      </c>
      <c r="AO190" s="74" t="e">
        <f t="shared" si="26"/>
        <v>#REF!</v>
      </c>
      <c r="AP190" s="100"/>
      <c r="AQ190" s="101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3"/>
      <c r="BW190" s="103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SUMIF('3'!B:B,summary!A:A,'3'!D:D)</f>
        <v>0</v>
      </c>
      <c r="H191" s="15">
        <f>SUMIF('2'!B:B,summary!A:A,'2'!D:D)</f>
        <v>0</v>
      </c>
      <c r="I191" s="15" t="e">
        <f>SUMIF(#REF!,summary!A:A,#REF!)</f>
        <v>#REF!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0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0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0</v>
      </c>
      <c r="Y191" s="15">
        <f>SUMIF('19'!B:B,summary!A:A,'19'!D:D)</f>
        <v>0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 t="e">
        <f t="shared" si="27"/>
        <v>#REF!</v>
      </c>
      <c r="AM191" s="75"/>
      <c r="AN191" s="95">
        <f t="shared" si="25"/>
        <v>0</v>
      </c>
      <c r="AO191" s="74" t="e">
        <f t="shared" si="26"/>
        <v>#REF!</v>
      </c>
      <c r="AP191" s="100"/>
      <c r="AQ191" s="101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3"/>
      <c r="BW191" s="103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SUMIF('3'!B:B,summary!A:A,'3'!D:D)</f>
        <v>0</v>
      </c>
      <c r="H192" s="15">
        <f>SUMIF('2'!B:B,summary!A:A,'2'!D:D)</f>
        <v>0</v>
      </c>
      <c r="I192" s="15" t="e">
        <f>SUMIF(#REF!,summary!A:A,#REF!)</f>
        <v>#REF!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 t="e">
        <f t="shared" si="27"/>
        <v>#REF!</v>
      </c>
      <c r="AM192" s="75"/>
      <c r="AN192" s="95">
        <f t="shared" si="25"/>
        <v>0</v>
      </c>
      <c r="AO192" s="74" t="e">
        <f t="shared" si="26"/>
        <v>#REF!</v>
      </c>
      <c r="AP192" s="100"/>
      <c r="AQ192" s="101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/>
      <c r="BV192" s="103"/>
      <c r="BW192" s="103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SUMIF('3'!B:B,summary!A:A,'3'!D:D)</f>
        <v>0</v>
      </c>
      <c r="H193" s="15">
        <f>SUMIF('2'!B:B,summary!A:A,'2'!D:D)</f>
        <v>0</v>
      </c>
      <c r="I193" s="15" t="e">
        <f>SUMIF(#REF!,summary!A:A,#REF!)</f>
        <v>#REF!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0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0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0</v>
      </c>
      <c r="Z193" s="15">
        <f>SUMIF('20'!B:B,summary!A:A,'20'!D:D)</f>
        <v>0</v>
      </c>
      <c r="AA193" s="15">
        <f>SUMIF('21'!B:B,summary!A:A,'21'!D:D)</f>
        <v>0</v>
      </c>
      <c r="AB193" s="15">
        <f>SUMIF('22'!B:B,summary!A:A,'22'!D:D)</f>
        <v>0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 t="e">
        <f t="shared" si="27"/>
        <v>#REF!</v>
      </c>
      <c r="AM193" s="75"/>
      <c r="AN193" s="95">
        <f t="shared" si="25"/>
        <v>0</v>
      </c>
      <c r="AO193" s="74" t="e">
        <f t="shared" si="26"/>
        <v>#REF!</v>
      </c>
      <c r="AP193" s="100"/>
      <c r="AQ193" s="101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/>
      <c r="BV193" s="103"/>
      <c r="BW193" s="103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SUMIF('3'!B:B,summary!A:A,'3'!D:D)</f>
        <v>0</v>
      </c>
      <c r="H194" s="15">
        <f>SUMIF('2'!B:B,summary!A:A,'2'!D:D)</f>
        <v>0</v>
      </c>
      <c r="I194" s="15" t="e">
        <f>SUMIF(#REF!,summary!A:A,#REF!)</f>
        <v>#REF!</v>
      </c>
      <c r="J194" s="15">
        <f>SUMIF('4'!B:B,summary!A:A,'4'!D:D)</f>
        <v>0</v>
      </c>
      <c r="K194" s="15">
        <f>SUMIF('5'!B:B,summary!A:A,'5'!D:D)</f>
        <v>0</v>
      </c>
      <c r="L194" s="15">
        <f>SUMIF('6'!B:B,summary!A:A,'6'!D:D)</f>
        <v>0</v>
      </c>
      <c r="M194" s="15">
        <f>SUMIF('7'!B:B,summary!A:A,'7'!D:D)</f>
        <v>0</v>
      </c>
      <c r="N194" s="15">
        <f>SUMIF('8'!B:B,summary!A:A,'8'!D:D)</f>
        <v>0</v>
      </c>
      <c r="O194" s="15">
        <f>SUMIF('9'!B:B,summary!A:A,'9'!D:D)</f>
        <v>0</v>
      </c>
      <c r="P194" s="15">
        <f>SUMIF('10'!B:B,summary!A:A,'10'!D:D)</f>
        <v>0</v>
      </c>
      <c r="Q194" s="15">
        <f>SUMIF('11'!B:B,summary!A:A,'11'!D:D)</f>
        <v>0</v>
      </c>
      <c r="R194" s="15">
        <f>SUMIF('12'!B:B,summary!A:A,'12'!D:D)</f>
        <v>0</v>
      </c>
      <c r="S194" s="15">
        <f>SUMIF('13'!B:B,summary!A:A,'13'!D:D)</f>
        <v>0</v>
      </c>
      <c r="T194" s="15">
        <f>SUMIF('14'!B:B,summary!A:A,'14'!D:D)</f>
        <v>0</v>
      </c>
      <c r="U194" s="15">
        <f>SUMIF('15'!B:B,summary!A:A,'15'!D:D)</f>
        <v>0</v>
      </c>
      <c r="V194" s="15">
        <f>SUMIF('16'!B:B,summary!A:A,'16'!D:D)</f>
        <v>0</v>
      </c>
      <c r="W194" s="15">
        <f>SUMIF('17'!B:B,summary!A:A,'17'!D:D)</f>
        <v>0</v>
      </c>
      <c r="X194" s="15">
        <f>SUMIF('18'!B:B,summary!A:A,'18'!D:D)</f>
        <v>0</v>
      </c>
      <c r="Y194" s="15">
        <f>SUMIF('19'!B:B,summary!A:A,'19'!D:D)</f>
        <v>0</v>
      </c>
      <c r="Z194" s="15">
        <f>SUMIF('20'!B:B,summary!A:A,'20'!D:D)</f>
        <v>0</v>
      </c>
      <c r="AA194" s="15">
        <f>SUMIF('21'!B:B,summary!A:A,'21'!D:D)</f>
        <v>0</v>
      </c>
      <c r="AB194" s="15">
        <f>SUMIF('22'!B:B,summary!A:A,'22'!D:D)</f>
        <v>0</v>
      </c>
      <c r="AC194" s="15">
        <f>SUMIF('23'!B:B,summary!A:A,'23'!D:D)</f>
        <v>0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0</v>
      </c>
      <c r="AI194" s="15">
        <f>SUMIF('29'!B:B,summary!A:A,'29'!D:D)</f>
        <v>0</v>
      </c>
      <c r="AJ194" s="15">
        <f>SUMIF('30'!B:B,summary!A:A,'30'!D:D)</f>
        <v>0</v>
      </c>
      <c r="AK194" s="15">
        <f>SUMIF('31'!B:B,summary!A:A,'31'!D:D)</f>
        <v>0</v>
      </c>
      <c r="AL194" s="41" t="e">
        <f t="shared" si="27"/>
        <v>#REF!</v>
      </c>
      <c r="AM194" s="75"/>
      <c r="AN194" s="95">
        <f t="shared" si="25"/>
        <v>0</v>
      </c>
      <c r="AO194" s="74" t="e">
        <f t="shared" si="26"/>
        <v>#REF!</v>
      </c>
      <c r="AP194" s="100"/>
      <c r="AQ194" s="101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/>
      <c r="BV194" s="103"/>
      <c r="BW194" s="103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SUMIF('3'!B:B,summary!A:A,'3'!D:D)</f>
        <v>0</v>
      </c>
      <c r="H195" s="15">
        <f>SUMIF('2'!B:B,summary!A:A,'2'!D:D)</f>
        <v>0</v>
      </c>
      <c r="I195" s="15" t="e">
        <f>SUMIF(#REF!,summary!A:A,#REF!)</f>
        <v>#REF!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0</v>
      </c>
      <c r="N195" s="15">
        <f>SUMIF('8'!B:B,summary!A:A,'8'!D:D)</f>
        <v>0</v>
      </c>
      <c r="O195" s="15">
        <f>SUMIF('9'!B:B,summary!A:A,'9'!D:D)</f>
        <v>0</v>
      </c>
      <c r="P195" s="15">
        <f>SUMIF('10'!B:B,summary!A:A,'10'!D:D)</f>
        <v>0</v>
      </c>
      <c r="Q195" s="15">
        <f>SUMIF('11'!B:B,summary!A:A,'11'!D:D)</f>
        <v>0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0</v>
      </c>
      <c r="W195" s="15">
        <f>SUMIF('17'!B:B,summary!A:A,'17'!D:D)</f>
        <v>0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0</v>
      </c>
      <c r="AD195" s="15">
        <f>SUMIF('24'!B:B,summary!A:A,'24'!D:D)</f>
        <v>0</v>
      </c>
      <c r="AE195" s="15">
        <f>SUMIF('25'!B:B,summary!A:A,'25'!D:D)</f>
        <v>0</v>
      </c>
      <c r="AF195" s="15">
        <f>SUMIF('26'!B:B,summary!A:A,'26'!D:D)</f>
        <v>0</v>
      </c>
      <c r="AG195" s="15">
        <f>SUMIF('27'!B:B,summary!A:A,'27'!D:D)</f>
        <v>0</v>
      </c>
      <c r="AH195" s="15">
        <f>SUMIF('28'!B:B,summary!A:A,'28'!D:D)</f>
        <v>0</v>
      </c>
      <c r="AI195" s="15">
        <f>SUMIF('29'!B:B,summary!A:A,'29'!D:D)</f>
        <v>0</v>
      </c>
      <c r="AJ195" s="15">
        <f>SUMIF('30'!B:B,summary!A:A,'30'!D:D)</f>
        <v>0</v>
      </c>
      <c r="AK195" s="15">
        <f>SUMIF('31'!B:B,summary!A:A,'31'!D:D)</f>
        <v>0</v>
      </c>
      <c r="AL195" s="41" t="e">
        <f t="shared" si="27"/>
        <v>#REF!</v>
      </c>
      <c r="AM195" s="75"/>
      <c r="AN195" s="95">
        <f t="shared" si="25"/>
        <v>0</v>
      </c>
      <c r="AO195" s="74" t="e">
        <f t="shared" si="26"/>
        <v>#REF!</v>
      </c>
      <c r="AP195" s="100"/>
      <c r="AQ195" s="101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  <c r="BT195" s="102"/>
      <c r="BU195" s="102"/>
      <c r="BV195" s="103"/>
      <c r="BW195" s="103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SUMIF('3'!B:B,summary!A:A,'3'!D:D)</f>
        <v>0</v>
      </c>
      <c r="H196" s="15">
        <f>SUMIF('2'!B:B,summary!A:A,'2'!D:D)</f>
        <v>0</v>
      </c>
      <c r="I196" s="15" t="e">
        <f>SUMIF(#REF!,summary!A:A,#REF!)</f>
        <v>#REF!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 t="e">
        <f t="shared" si="27"/>
        <v>#REF!</v>
      </c>
      <c r="AM196" s="75"/>
      <c r="AN196" s="95">
        <f t="shared" si="25"/>
        <v>0</v>
      </c>
      <c r="AO196" s="74" t="e">
        <f t="shared" si="26"/>
        <v>#REF!</v>
      </c>
      <c r="AP196" s="100"/>
      <c r="AQ196" s="101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/>
      <c r="BV196" s="103"/>
      <c r="BW196" s="103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SUMIF('3'!B:B,summary!A:A,'3'!D:D)</f>
        <v>0</v>
      </c>
      <c r="H197" s="15">
        <f>SUMIF('2'!B:B,summary!A:A,'2'!D:D)</f>
        <v>0</v>
      </c>
      <c r="I197" s="15" t="e">
        <f>SUMIF(#REF!,summary!A:A,#REF!)</f>
        <v>#REF!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0</v>
      </c>
      <c r="M197" s="15">
        <f>SUMIF('7'!B:B,summary!A:A,'7'!D:D)</f>
        <v>0</v>
      </c>
      <c r="N197" s="15">
        <f>SUMIF('8'!B:B,summary!A:A,'8'!D:D)</f>
        <v>0</v>
      </c>
      <c r="O197" s="15">
        <f>SUMIF('9'!B:B,summary!A:A,'9'!D:D)</f>
        <v>0</v>
      </c>
      <c r="P197" s="15">
        <f>SUMIF('10'!B:B,summary!A:A,'10'!D:D)</f>
        <v>0</v>
      </c>
      <c r="Q197" s="15">
        <f>SUMIF('11'!B:B,summary!A:A,'11'!D:D)</f>
        <v>0</v>
      </c>
      <c r="R197" s="15">
        <f>SUMIF('12'!B:B,summary!A:A,'12'!D:D)</f>
        <v>0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0</v>
      </c>
      <c r="V197" s="15">
        <f>SUMIF('16'!B:B,summary!A:A,'16'!D:D)</f>
        <v>0</v>
      </c>
      <c r="W197" s="15">
        <f>SUMIF('17'!B:B,summary!A:A,'17'!D:D)</f>
        <v>0</v>
      </c>
      <c r="X197" s="15">
        <f>SUMIF('18'!B:B,summary!A:A,'18'!D:D)</f>
        <v>0</v>
      </c>
      <c r="Y197" s="15">
        <f>SUMIF('19'!B:B,summary!A:A,'19'!D:D)</f>
        <v>0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0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0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 t="e">
        <f t="shared" si="27"/>
        <v>#REF!</v>
      </c>
      <c r="AM197" s="75"/>
      <c r="AN197" s="95">
        <f t="shared" si="25"/>
        <v>0</v>
      </c>
      <c r="AO197" s="74" t="e">
        <f t="shared" si="26"/>
        <v>#REF!</v>
      </c>
      <c r="AP197" s="100"/>
      <c r="AQ197" s="101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/>
      <c r="BV197" s="103"/>
      <c r="BW197" s="103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SUMIF('3'!B:B,summary!A:A,'3'!D:D)</f>
        <v>0</v>
      </c>
      <c r="H198" s="15">
        <f>SUMIF('2'!B:B,summary!A:A,'2'!D:D)</f>
        <v>0</v>
      </c>
      <c r="I198" s="15" t="e">
        <f>SUMIF(#REF!,summary!A:A,#REF!)</f>
        <v>#REF!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0</v>
      </c>
      <c r="N198" s="15">
        <f>SUMIF('8'!B:B,summary!A:A,'8'!D:D)</f>
        <v>0</v>
      </c>
      <c r="O198" s="15">
        <f>SUMIF('9'!B:B,summary!A:A,'9'!D:D)</f>
        <v>0</v>
      </c>
      <c r="P198" s="15">
        <f>SUMIF('10'!B:B,summary!A:A,'10'!D:D)</f>
        <v>0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0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0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0</v>
      </c>
      <c r="AB198" s="15">
        <f>SUMIF('22'!B:B,summary!A:A,'22'!D:D)</f>
        <v>0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0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0</v>
      </c>
      <c r="AK198" s="15">
        <f>SUMIF('31'!B:B,summary!A:A,'31'!D:D)</f>
        <v>0</v>
      </c>
      <c r="AL198" s="41" t="e">
        <f t="shared" si="27"/>
        <v>#REF!</v>
      </c>
      <c r="AM198" s="75"/>
      <c r="AN198" s="95">
        <f t="shared" ref="AN198:AN261" si="28">SUM(AP198:BU198)</f>
        <v>0</v>
      </c>
      <c r="AO198" s="74" t="e">
        <f t="shared" ref="AO198:AO261" si="29">AM198+AN198-AL198</f>
        <v>#REF!</v>
      </c>
      <c r="AP198" s="100"/>
      <c r="AQ198" s="101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/>
      <c r="BV198" s="103"/>
      <c r="BW198" s="103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SUMIF('3'!B:B,summary!A:A,'3'!D:D)</f>
        <v>0</v>
      </c>
      <c r="H199" s="15">
        <f>SUMIF('2'!B:B,summary!A:A,'2'!D:D)</f>
        <v>0</v>
      </c>
      <c r="I199" s="15" t="e">
        <f>SUMIF(#REF!,summary!A:A,#REF!)</f>
        <v>#REF!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0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0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 t="e">
        <f t="shared" si="27"/>
        <v>#REF!</v>
      </c>
      <c r="AM199" s="75"/>
      <c r="AN199" s="95">
        <f t="shared" si="28"/>
        <v>0</v>
      </c>
      <c r="AO199" s="74" t="e">
        <f t="shared" si="29"/>
        <v>#REF!</v>
      </c>
      <c r="AP199" s="100"/>
      <c r="AQ199" s="101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/>
      <c r="BV199" s="103"/>
      <c r="BW199" s="103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SUMIF('3'!B:B,summary!A:A,'3'!D:D)</f>
        <v>0</v>
      </c>
      <c r="H200" s="15">
        <f>SUMIF('2'!B:B,summary!A:A,'2'!D:D)</f>
        <v>0</v>
      </c>
      <c r="I200" s="15" t="e">
        <f>SUMIF(#REF!,summary!A:A,#REF!)</f>
        <v>#REF!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0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0</v>
      </c>
      <c r="V200" s="15">
        <f>SUMIF('16'!B:B,summary!A:A,'16'!D:D)</f>
        <v>0</v>
      </c>
      <c r="W200" s="15">
        <f>SUMIF('17'!B:B,summary!A:A,'17'!D:D)</f>
        <v>0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0</v>
      </c>
      <c r="AE200" s="15">
        <f>SUMIF('25'!B:B,summary!A:A,'25'!D:D)</f>
        <v>0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 t="e">
        <f t="shared" si="27"/>
        <v>#REF!</v>
      </c>
      <c r="AM200" s="75"/>
      <c r="AN200" s="95">
        <f t="shared" si="28"/>
        <v>0</v>
      </c>
      <c r="AO200" s="74" t="e">
        <f t="shared" si="29"/>
        <v>#REF!</v>
      </c>
      <c r="AP200" s="100"/>
      <c r="AQ200" s="101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/>
      <c r="BV200" s="103"/>
      <c r="BW200" s="103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SUMIF('3'!B:B,summary!A:A,'3'!D:D)</f>
        <v>0</v>
      </c>
      <c r="H201" s="15">
        <f>SUMIF('2'!B:B,summary!A:A,'2'!D:D)</f>
        <v>0</v>
      </c>
      <c r="I201" s="15" t="e">
        <f>SUMIF(#REF!,summary!A:A,#REF!)</f>
        <v>#REF!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0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0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0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0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0</v>
      </c>
      <c r="AJ201" s="15">
        <f>SUMIF('30'!B:B,summary!A:A,'30'!D:D)</f>
        <v>0</v>
      </c>
      <c r="AK201" s="15">
        <f>SUMIF('31'!B:B,summary!A:A,'31'!D:D)</f>
        <v>0</v>
      </c>
      <c r="AL201" s="41" t="e">
        <f t="shared" si="27"/>
        <v>#REF!</v>
      </c>
      <c r="AM201" s="75"/>
      <c r="AN201" s="95">
        <f t="shared" si="28"/>
        <v>0</v>
      </c>
      <c r="AO201" s="74" t="e">
        <f t="shared" si="29"/>
        <v>#REF!</v>
      </c>
      <c r="AP201" s="100"/>
      <c r="AQ201" s="101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/>
      <c r="BV201" s="103"/>
      <c r="BW201" s="103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SUMIF('3'!B:B,summary!A:A,'3'!D:D)</f>
        <v>0</v>
      </c>
      <c r="H202" s="15">
        <f>SUMIF('2'!B:B,summary!A:A,'2'!D:D)</f>
        <v>0</v>
      </c>
      <c r="I202" s="15" t="e">
        <f>SUMIF(#REF!,summary!A:A,#REF!)</f>
        <v>#REF!</v>
      </c>
      <c r="J202" s="15">
        <f>SUMIF('4'!B:B,summary!A:A,'4'!D:D)</f>
        <v>0</v>
      </c>
      <c r="K202" s="15">
        <f>SUMIF('5'!B:B,summary!A:A,'5'!D:D)</f>
        <v>0</v>
      </c>
      <c r="L202" s="15">
        <f>SUMIF('6'!B:B,summary!A:A,'6'!D:D)</f>
        <v>0</v>
      </c>
      <c r="M202" s="15">
        <f>SUMIF('7'!B:B,summary!A:A,'7'!D:D)</f>
        <v>0</v>
      </c>
      <c r="N202" s="15">
        <f>SUMIF('8'!B:B,summary!A:A,'8'!D:D)</f>
        <v>0</v>
      </c>
      <c r="O202" s="15">
        <f>SUMIF('9'!B:B,summary!A:A,'9'!D:D)</f>
        <v>0</v>
      </c>
      <c r="P202" s="15">
        <f>SUMIF('10'!B:B,summary!A:A,'10'!D:D)</f>
        <v>0</v>
      </c>
      <c r="Q202" s="15">
        <f>SUMIF('11'!B:B,summary!A:A,'11'!D:D)</f>
        <v>0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0</v>
      </c>
      <c r="X202" s="15">
        <f>SUMIF('18'!B:B,summary!A:A,'18'!D:D)</f>
        <v>0</v>
      </c>
      <c r="Y202" s="15">
        <f>SUMIF('19'!B:B,summary!A:A,'19'!D:D)</f>
        <v>0</v>
      </c>
      <c r="Z202" s="15">
        <f>SUMIF('20'!B:B,summary!A:A,'20'!D:D)</f>
        <v>0</v>
      </c>
      <c r="AA202" s="15">
        <f>SUMIF('21'!B:B,summary!A:A,'21'!D:D)</f>
        <v>0</v>
      </c>
      <c r="AB202" s="15">
        <f>SUMIF('22'!B:B,summary!A:A,'22'!D:D)</f>
        <v>0</v>
      </c>
      <c r="AC202" s="15">
        <f>SUMIF('23'!B:B,summary!A:A,'23'!D:D)</f>
        <v>0</v>
      </c>
      <c r="AD202" s="15">
        <f>SUMIF('24'!B:B,summary!A:A,'24'!D:D)</f>
        <v>0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0</v>
      </c>
      <c r="AI202" s="15">
        <f>SUMIF('29'!B:B,summary!A:A,'29'!D:D)</f>
        <v>0</v>
      </c>
      <c r="AJ202" s="15">
        <f>SUMIF('30'!B:B,summary!A:A,'30'!D:D)</f>
        <v>0</v>
      </c>
      <c r="AK202" s="15">
        <f>SUMIF('31'!B:B,summary!A:A,'31'!D:D)</f>
        <v>0</v>
      </c>
      <c r="AL202" s="41" t="e">
        <f t="shared" si="27"/>
        <v>#REF!</v>
      </c>
      <c r="AM202" s="75"/>
      <c r="AN202" s="95">
        <f t="shared" si="28"/>
        <v>0</v>
      </c>
      <c r="AO202" s="74" t="e">
        <f t="shared" si="29"/>
        <v>#REF!</v>
      </c>
      <c r="AP202" s="100"/>
      <c r="AQ202" s="101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/>
      <c r="BV202" s="103"/>
      <c r="BW202" s="103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SUMIF('3'!B:B,summary!A:A,'3'!D:D)</f>
        <v>0</v>
      </c>
      <c r="H203" s="15">
        <f>SUMIF('2'!B:B,summary!A:A,'2'!D:D)</f>
        <v>0</v>
      </c>
      <c r="I203" s="15" t="e">
        <f>SUMIF(#REF!,summary!A:A,#REF!)</f>
        <v>#REF!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0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0</v>
      </c>
      <c r="T203" s="15">
        <f>SUMIF('14'!B:B,summary!A:A,'14'!D:D)</f>
        <v>0</v>
      </c>
      <c r="U203" s="15">
        <f>SUMIF('15'!B:B,summary!A:A,'15'!D:D)</f>
        <v>0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0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 t="e">
        <f t="shared" si="27"/>
        <v>#REF!</v>
      </c>
      <c r="AM203" s="75"/>
      <c r="AN203" s="95">
        <f t="shared" si="28"/>
        <v>0</v>
      </c>
      <c r="AO203" s="74" t="e">
        <f t="shared" si="29"/>
        <v>#REF!</v>
      </c>
      <c r="AP203" s="100"/>
      <c r="AQ203" s="101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/>
      <c r="BV203" s="103"/>
      <c r="BW203" s="103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SUMIF('3'!B:B,summary!A:A,'3'!D:D)</f>
        <v>0</v>
      </c>
      <c r="H204" s="15">
        <f>SUMIF('2'!B:B,summary!A:A,'2'!D:D)</f>
        <v>0</v>
      </c>
      <c r="I204" s="15" t="e">
        <f>SUMIF(#REF!,summary!A:A,#REF!)</f>
        <v>#REF!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0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 t="e">
        <f t="shared" ref="AL204:AL267" si="30">SUM(G204:AK204)</f>
        <v>#REF!</v>
      </c>
      <c r="AM204" s="75"/>
      <c r="AN204" s="95">
        <f t="shared" si="28"/>
        <v>0</v>
      </c>
      <c r="AO204" s="74" t="e">
        <f t="shared" si="29"/>
        <v>#REF!</v>
      </c>
      <c r="AP204" s="100"/>
      <c r="AQ204" s="101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/>
      <c r="BV204" s="103"/>
      <c r="BW204" s="103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SUMIF('3'!B:B,summary!A:A,'3'!D:D)</f>
        <v>0</v>
      </c>
      <c r="H205" s="15">
        <f>SUMIF('2'!B:B,summary!A:A,'2'!D:D)</f>
        <v>0</v>
      </c>
      <c r="I205" s="15" t="e">
        <f>SUMIF(#REF!,summary!A:A,#REF!)</f>
        <v>#REF!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 t="e">
        <f t="shared" si="30"/>
        <v>#REF!</v>
      </c>
      <c r="AM205" s="75"/>
      <c r="AN205" s="95">
        <f t="shared" si="28"/>
        <v>0</v>
      </c>
      <c r="AO205" s="74" t="e">
        <f t="shared" si="29"/>
        <v>#REF!</v>
      </c>
      <c r="AP205" s="100"/>
      <c r="AQ205" s="101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/>
      <c r="BV205" s="103"/>
      <c r="BW205" s="103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SUMIF('3'!B:B,summary!A:A,'3'!D:D)</f>
        <v>0</v>
      </c>
      <c r="H206" s="15">
        <f>SUMIF('2'!B:B,summary!A:A,'2'!D:D)</f>
        <v>0</v>
      </c>
      <c r="I206" s="15" t="e">
        <f>SUMIF(#REF!,summary!A:A,#REF!)</f>
        <v>#REF!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 t="e">
        <f t="shared" si="30"/>
        <v>#REF!</v>
      </c>
      <c r="AM206" s="75"/>
      <c r="AN206" s="95">
        <f t="shared" si="28"/>
        <v>0</v>
      </c>
      <c r="AO206" s="74" t="e">
        <f t="shared" si="29"/>
        <v>#REF!</v>
      </c>
      <c r="AP206" s="100"/>
      <c r="AQ206" s="101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/>
      <c r="BV206" s="103"/>
      <c r="BW206" s="103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SUMIF('3'!B:B,summary!A:A,'3'!D:D)</f>
        <v>0</v>
      </c>
      <c r="H207" s="15">
        <f>SUMIF('2'!B:B,summary!A:A,'2'!D:D)</f>
        <v>0</v>
      </c>
      <c r="I207" s="15" t="e">
        <f>SUMIF(#REF!,summary!A:A,#REF!)</f>
        <v>#REF!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 t="e">
        <f t="shared" si="30"/>
        <v>#REF!</v>
      </c>
      <c r="AM207" s="75"/>
      <c r="AN207" s="95">
        <f t="shared" si="28"/>
        <v>0</v>
      </c>
      <c r="AO207" s="74" t="e">
        <f t="shared" si="29"/>
        <v>#REF!</v>
      </c>
      <c r="AP207" s="100"/>
      <c r="AQ207" s="101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/>
      <c r="BV207" s="103"/>
      <c r="BW207" s="103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SUMIF('3'!B:B,summary!A:A,'3'!D:D)</f>
        <v>0</v>
      </c>
      <c r="H208" s="15">
        <f>SUMIF('2'!B:B,summary!A:A,'2'!D:D)</f>
        <v>0</v>
      </c>
      <c r="I208" s="15" t="e">
        <f>SUMIF(#REF!,summary!A:A,#REF!)</f>
        <v>#REF!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 t="e">
        <f t="shared" si="30"/>
        <v>#REF!</v>
      </c>
      <c r="AM208" s="75"/>
      <c r="AN208" s="95">
        <f t="shared" si="28"/>
        <v>0</v>
      </c>
      <c r="AO208" s="74" t="e">
        <f t="shared" si="29"/>
        <v>#REF!</v>
      </c>
      <c r="AP208" s="100"/>
      <c r="AQ208" s="101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/>
      <c r="BV208" s="103"/>
      <c r="BW208" s="103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SUMIF('3'!B:B,summary!A:A,'3'!D:D)</f>
        <v>0</v>
      </c>
      <c r="H209" s="15">
        <f>SUMIF('2'!B:B,summary!A:A,'2'!D:D)</f>
        <v>0</v>
      </c>
      <c r="I209" s="15" t="e">
        <f>SUMIF(#REF!,summary!A:A,#REF!)</f>
        <v>#REF!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0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 t="e">
        <f t="shared" si="30"/>
        <v>#REF!</v>
      </c>
      <c r="AM209" s="75"/>
      <c r="AN209" s="95">
        <f t="shared" si="28"/>
        <v>0</v>
      </c>
      <c r="AO209" s="74" t="e">
        <f t="shared" si="29"/>
        <v>#REF!</v>
      </c>
      <c r="AP209" s="100"/>
      <c r="AQ209" s="101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/>
      <c r="BV209" s="103"/>
      <c r="BW209" s="103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SUMIF('3'!B:B,summary!A:A,'3'!D:D)</f>
        <v>0</v>
      </c>
      <c r="H210" s="15">
        <f>SUMIF('2'!B:B,summary!A:A,'2'!D:D)</f>
        <v>0</v>
      </c>
      <c r="I210" s="15" t="e">
        <f>SUMIF(#REF!,summary!A:A,#REF!)</f>
        <v>#REF!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0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0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 t="e">
        <f t="shared" si="30"/>
        <v>#REF!</v>
      </c>
      <c r="AM210" s="75"/>
      <c r="AN210" s="95">
        <f t="shared" si="28"/>
        <v>0</v>
      </c>
      <c r="AO210" s="74" t="e">
        <f t="shared" si="29"/>
        <v>#REF!</v>
      </c>
      <c r="AP210" s="100"/>
      <c r="AQ210" s="101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/>
      <c r="BV210" s="103"/>
      <c r="BW210" s="103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SUMIF('3'!B:B,summary!A:A,'3'!D:D)</f>
        <v>0</v>
      </c>
      <c r="H211" s="15">
        <f>SUMIF('2'!B:B,summary!A:A,'2'!D:D)</f>
        <v>0</v>
      </c>
      <c r="I211" s="15" t="e">
        <f>SUMIF(#REF!,summary!A:A,#REF!)</f>
        <v>#REF!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 t="e">
        <f t="shared" si="30"/>
        <v>#REF!</v>
      </c>
      <c r="AM211" s="75"/>
      <c r="AN211" s="95">
        <f t="shared" si="28"/>
        <v>0</v>
      </c>
      <c r="AO211" s="74" t="e">
        <f t="shared" si="29"/>
        <v>#REF!</v>
      </c>
      <c r="AP211" s="100"/>
      <c r="AQ211" s="101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/>
      <c r="BV211" s="103"/>
      <c r="BW211" s="103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SUMIF('3'!B:B,summary!A:A,'3'!D:D)</f>
        <v>0</v>
      </c>
      <c r="H212" s="15">
        <f>SUMIF('2'!B:B,summary!A:A,'2'!D:D)</f>
        <v>0</v>
      </c>
      <c r="I212" s="15" t="e">
        <f>SUMIF(#REF!,summary!A:A,#REF!)</f>
        <v>#REF!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 t="e">
        <f t="shared" si="30"/>
        <v>#REF!</v>
      </c>
      <c r="AM212" s="75"/>
      <c r="AN212" s="95">
        <f t="shared" si="28"/>
        <v>0</v>
      </c>
      <c r="AO212" s="74" t="e">
        <f t="shared" si="29"/>
        <v>#REF!</v>
      </c>
      <c r="AP212" s="100"/>
      <c r="AQ212" s="101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/>
      <c r="BU212" s="102"/>
      <c r="BV212" s="103"/>
      <c r="BW212" s="103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SUMIF('3'!B:B,summary!A:A,'3'!D:D)</f>
        <v>0</v>
      </c>
      <c r="H213" s="15">
        <f>SUMIF('2'!B:B,summary!A:A,'2'!D:D)</f>
        <v>0</v>
      </c>
      <c r="I213" s="15" t="e">
        <f>SUMIF(#REF!,summary!A:A,#REF!)</f>
        <v>#REF!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 t="e">
        <f t="shared" si="30"/>
        <v>#REF!</v>
      </c>
      <c r="AM213" s="75"/>
      <c r="AN213" s="95">
        <f t="shared" si="28"/>
        <v>0</v>
      </c>
      <c r="AO213" s="74" t="e">
        <f t="shared" si="29"/>
        <v>#REF!</v>
      </c>
      <c r="AP213" s="100"/>
      <c r="AQ213" s="101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/>
      <c r="BU213" s="102"/>
      <c r="BV213" s="103"/>
      <c r="BW213" s="103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SUMIF('3'!B:B,summary!A:A,'3'!D:D)</f>
        <v>0</v>
      </c>
      <c r="H214" s="15">
        <f>SUMIF('2'!B:B,summary!A:A,'2'!D:D)</f>
        <v>0</v>
      </c>
      <c r="I214" s="15" t="e">
        <f>SUMIF(#REF!,summary!A:A,#REF!)</f>
        <v>#REF!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 t="e">
        <f t="shared" si="30"/>
        <v>#REF!</v>
      </c>
      <c r="AM214" s="75"/>
      <c r="AN214" s="95">
        <f t="shared" si="28"/>
        <v>0</v>
      </c>
      <c r="AO214" s="74" t="e">
        <f t="shared" si="29"/>
        <v>#REF!</v>
      </c>
      <c r="AP214" s="100"/>
      <c r="AQ214" s="101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/>
      <c r="BU214" s="102"/>
      <c r="BV214" s="103"/>
      <c r="BW214" s="103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SUMIF('3'!B:B,summary!A:A,'3'!D:D)</f>
        <v>0</v>
      </c>
      <c r="H215" s="15">
        <f>SUMIF('2'!B:B,summary!A:A,'2'!D:D)</f>
        <v>0</v>
      </c>
      <c r="I215" s="15" t="e">
        <f>SUMIF(#REF!,summary!A:A,#REF!)</f>
        <v>#REF!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 t="e">
        <f t="shared" si="30"/>
        <v>#REF!</v>
      </c>
      <c r="AM215" s="75"/>
      <c r="AN215" s="95">
        <f t="shared" si="28"/>
        <v>0</v>
      </c>
      <c r="AO215" s="74" t="e">
        <f t="shared" si="29"/>
        <v>#REF!</v>
      </c>
      <c r="AP215" s="100"/>
      <c r="AQ215" s="101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/>
      <c r="BU215" s="102"/>
      <c r="BV215" s="103"/>
      <c r="BW215" s="103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SUMIF('3'!B:B,summary!A:A,'3'!D:D)</f>
        <v>0</v>
      </c>
      <c r="H216" s="15">
        <f>SUMIF('2'!B:B,summary!A:A,'2'!D:D)</f>
        <v>0</v>
      </c>
      <c r="I216" s="15" t="e">
        <f>SUMIF(#REF!,summary!A:A,#REF!)</f>
        <v>#REF!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 t="e">
        <f t="shared" si="30"/>
        <v>#REF!</v>
      </c>
      <c r="AM216" s="75"/>
      <c r="AN216" s="95">
        <f t="shared" si="28"/>
        <v>0</v>
      </c>
      <c r="AO216" s="74" t="e">
        <f t="shared" si="29"/>
        <v>#REF!</v>
      </c>
      <c r="AP216" s="100"/>
      <c r="AQ216" s="101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R216" s="102"/>
      <c r="BS216" s="102"/>
      <c r="BT216" s="102"/>
      <c r="BU216" s="102"/>
      <c r="BV216" s="103"/>
      <c r="BW216" s="103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SUMIF('3'!B:B,summary!A:A,'3'!D:D)</f>
        <v>0</v>
      </c>
      <c r="H217" s="15">
        <f>SUMIF('2'!B:B,summary!A:A,'2'!D:D)</f>
        <v>0</v>
      </c>
      <c r="I217" s="15" t="e">
        <f>SUMIF(#REF!,summary!A:A,#REF!)</f>
        <v>#REF!</v>
      </c>
      <c r="J217" s="15">
        <f>SUMIF('4'!B:B,summary!A:A,'4'!D:D)</f>
        <v>0</v>
      </c>
      <c r="K217" s="15">
        <f>SUMIF('5'!B:B,summary!A:A,'5'!D:D)</f>
        <v>0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0</v>
      </c>
      <c r="O217" s="15">
        <f>SUMIF('9'!B:B,summary!A:A,'9'!D:D)</f>
        <v>0</v>
      </c>
      <c r="P217" s="15">
        <f>SUMIF('10'!B:B,summary!A:A,'10'!D:D)</f>
        <v>0</v>
      </c>
      <c r="Q217" s="15">
        <f>SUMIF('11'!B:B,summary!A:A,'11'!D:D)</f>
        <v>0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0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 t="e">
        <f t="shared" si="30"/>
        <v>#REF!</v>
      </c>
      <c r="AM217" s="75"/>
      <c r="AN217" s="95">
        <f t="shared" si="28"/>
        <v>0</v>
      </c>
      <c r="AO217" s="74" t="e">
        <f t="shared" si="29"/>
        <v>#REF!</v>
      </c>
      <c r="AP217" s="100"/>
      <c r="AQ217" s="101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/>
      <c r="BU217" s="102"/>
      <c r="BV217" s="103"/>
      <c r="BW217" s="103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SUMIF('3'!B:B,summary!A:A,'3'!D:D)</f>
        <v>0</v>
      </c>
      <c r="H218" s="15">
        <f>SUMIF('2'!B:B,summary!A:A,'2'!D:D)</f>
        <v>0</v>
      </c>
      <c r="I218" s="15" t="e">
        <f>SUMIF(#REF!,summary!A:A,#REF!)</f>
        <v>#REF!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0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 t="e">
        <f t="shared" si="30"/>
        <v>#REF!</v>
      </c>
      <c r="AM218" s="75"/>
      <c r="AN218" s="95">
        <f t="shared" si="28"/>
        <v>0</v>
      </c>
      <c r="AO218" s="74" t="e">
        <f t="shared" si="29"/>
        <v>#REF!</v>
      </c>
      <c r="AP218" s="100"/>
      <c r="AQ218" s="101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/>
      <c r="BU218" s="102"/>
      <c r="BV218" s="103"/>
      <c r="BW218" s="103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SUMIF('3'!B:B,summary!A:A,'3'!D:D)</f>
        <v>0</v>
      </c>
      <c r="H219" s="15">
        <f>SUMIF('2'!B:B,summary!A:A,'2'!D:D)</f>
        <v>0</v>
      </c>
      <c r="I219" s="15" t="e">
        <f>SUMIF(#REF!,summary!A:A,#REF!)</f>
        <v>#REF!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 t="e">
        <f t="shared" si="30"/>
        <v>#REF!</v>
      </c>
      <c r="AM219" s="75"/>
      <c r="AN219" s="95">
        <f t="shared" si="28"/>
        <v>0</v>
      </c>
      <c r="AO219" s="74" t="e">
        <f t="shared" si="29"/>
        <v>#REF!</v>
      </c>
      <c r="AP219" s="100"/>
      <c r="AQ219" s="101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/>
      <c r="BU219" s="102"/>
      <c r="BV219" s="103"/>
      <c r="BW219" s="103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SUMIF('3'!B:B,summary!A:A,'3'!D:D)</f>
        <v>0</v>
      </c>
      <c r="H220" s="15">
        <f>SUMIF('2'!B:B,summary!A:A,'2'!D:D)</f>
        <v>0</v>
      </c>
      <c r="I220" s="15" t="e">
        <f>SUMIF(#REF!,summary!A:A,#REF!)</f>
        <v>#REF!</v>
      </c>
      <c r="J220" s="15">
        <f>SUMIF('4'!B:B,summary!A:A,'4'!D:D)</f>
        <v>0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0</v>
      </c>
      <c r="N220" s="15">
        <f>SUMIF('8'!B:B,summary!A:A,'8'!D:D)</f>
        <v>0</v>
      </c>
      <c r="O220" s="15">
        <f>SUMIF('9'!B:B,summary!A:A,'9'!D:D)</f>
        <v>0</v>
      </c>
      <c r="P220" s="15">
        <f>SUMIF('10'!B:B,summary!A:A,'10'!D:D)</f>
        <v>0</v>
      </c>
      <c r="Q220" s="15">
        <f>SUMIF('11'!B:B,summary!A:A,'11'!D:D)</f>
        <v>0</v>
      </c>
      <c r="R220" s="15">
        <f>SUMIF('12'!B:B,summary!A:A,'12'!D:D)</f>
        <v>0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0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0</v>
      </c>
      <c r="Z220" s="15">
        <f>SUMIF('20'!B:B,summary!A:A,'20'!D:D)</f>
        <v>0</v>
      </c>
      <c r="AA220" s="15">
        <f>SUMIF('21'!B:B,summary!A:A,'21'!D:D)</f>
        <v>0</v>
      </c>
      <c r="AB220" s="15">
        <f>SUMIF('22'!B:B,summary!A:A,'22'!D:D)</f>
        <v>0</v>
      </c>
      <c r="AC220" s="15">
        <f>SUMIF('23'!B:B,summary!A:A,'23'!D:D)</f>
        <v>0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0</v>
      </c>
      <c r="AG220" s="15">
        <f>SUMIF('27'!B:B,summary!A:A,'27'!D:D)</f>
        <v>0</v>
      </c>
      <c r="AH220" s="15">
        <f>SUMIF('28'!B:B,summary!A:A,'28'!D:D)</f>
        <v>0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 t="e">
        <f t="shared" si="30"/>
        <v>#REF!</v>
      </c>
      <c r="AM220" s="75"/>
      <c r="AN220" s="95">
        <f t="shared" si="28"/>
        <v>0</v>
      </c>
      <c r="AO220" s="74" t="e">
        <f t="shared" si="29"/>
        <v>#REF!</v>
      </c>
      <c r="AP220" s="100"/>
      <c r="AQ220" s="101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/>
      <c r="BU220" s="102"/>
      <c r="BV220" s="103"/>
      <c r="BW220" s="103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SUMIF('3'!B:B,summary!A:A,'3'!D:D)</f>
        <v>0</v>
      </c>
      <c r="H221" s="15">
        <f>SUMIF('2'!B:B,summary!A:A,'2'!D:D)</f>
        <v>0</v>
      </c>
      <c r="I221" s="15" t="e">
        <f>SUMIF(#REF!,summary!A:A,#REF!)</f>
        <v>#REF!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0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0</v>
      </c>
      <c r="Q221" s="15">
        <f>SUMIF('11'!B:B,summary!A:A,'11'!D:D)</f>
        <v>0</v>
      </c>
      <c r="R221" s="15">
        <f>SUMIF('12'!B:B,summary!A:A,'12'!D:D)</f>
        <v>0</v>
      </c>
      <c r="S221" s="15">
        <f>SUMIF('13'!B:B,summary!A:A,'13'!D:D)</f>
        <v>0</v>
      </c>
      <c r="T221" s="15">
        <f>SUMIF('14'!B:B,summary!A:A,'14'!D:D)</f>
        <v>0</v>
      </c>
      <c r="U221" s="15">
        <f>SUMIF('15'!B:B,summary!A:A,'15'!D:D)</f>
        <v>0</v>
      </c>
      <c r="V221" s="15">
        <f>SUMIF('16'!B:B,summary!A:A,'16'!D:D)</f>
        <v>0</v>
      </c>
      <c r="W221" s="15">
        <f>SUMIF('17'!B:B,summary!A:A,'17'!D:D)</f>
        <v>0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0</v>
      </c>
      <c r="AA221" s="15">
        <f>SUMIF('21'!B:B,summary!A:A,'21'!D:D)</f>
        <v>0</v>
      </c>
      <c r="AB221" s="15">
        <f>SUMIF('22'!B:B,summary!A:A,'22'!D:D)</f>
        <v>0</v>
      </c>
      <c r="AC221" s="15">
        <f>SUMIF('23'!B:B,summary!A:A,'23'!D:D)</f>
        <v>0</v>
      </c>
      <c r="AD221" s="15">
        <f>SUMIF('24'!B:B,summary!A:A,'24'!D:D)</f>
        <v>0</v>
      </c>
      <c r="AE221" s="15">
        <f>SUMIF('25'!B:B,summary!A:A,'25'!D:D)</f>
        <v>0</v>
      </c>
      <c r="AF221" s="15">
        <f>SUMIF('26'!B:B,summary!A:A,'26'!D:D)</f>
        <v>0</v>
      </c>
      <c r="AG221" s="15">
        <f>SUMIF('27'!B:B,summary!A:A,'27'!D:D)</f>
        <v>0</v>
      </c>
      <c r="AH221" s="15">
        <f>SUMIF('28'!B:B,summary!A:A,'28'!D:D)</f>
        <v>0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 t="e">
        <f t="shared" si="30"/>
        <v>#REF!</v>
      </c>
      <c r="AM221" s="75"/>
      <c r="AN221" s="95">
        <f t="shared" si="28"/>
        <v>0</v>
      </c>
      <c r="AO221" s="74" t="e">
        <f t="shared" si="29"/>
        <v>#REF!</v>
      </c>
      <c r="AP221" s="100"/>
      <c r="AQ221" s="101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/>
      <c r="BU221" s="102"/>
      <c r="BV221" s="103"/>
      <c r="BW221" s="103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SUMIF('3'!B:B,summary!A:A,'3'!D:D)</f>
        <v>0</v>
      </c>
      <c r="H222" s="15">
        <f>SUMIF('2'!B:B,summary!A:A,'2'!D:D)</f>
        <v>0</v>
      </c>
      <c r="I222" s="15" t="e">
        <f>SUMIF(#REF!,summary!A:A,#REF!)</f>
        <v>#REF!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0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0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0</v>
      </c>
      <c r="AA222" s="15">
        <f>SUMIF('21'!B:B,summary!A:A,'21'!D:D)</f>
        <v>0</v>
      </c>
      <c r="AB222" s="15">
        <f>SUMIF('22'!B:B,summary!A:A,'22'!D:D)</f>
        <v>0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0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0</v>
      </c>
      <c r="AI222" s="15">
        <f>SUMIF('29'!B:B,summary!A:A,'29'!D:D)</f>
        <v>0</v>
      </c>
      <c r="AJ222" s="15">
        <f>SUMIF('30'!B:B,summary!A:A,'30'!D:D)</f>
        <v>0</v>
      </c>
      <c r="AK222" s="15">
        <f>SUMIF('31'!B:B,summary!A:A,'31'!D:D)</f>
        <v>0</v>
      </c>
      <c r="AL222" s="41" t="e">
        <f t="shared" si="30"/>
        <v>#REF!</v>
      </c>
      <c r="AM222" s="75"/>
      <c r="AN222" s="95">
        <f t="shared" si="28"/>
        <v>0</v>
      </c>
      <c r="AO222" s="74" t="e">
        <f t="shared" si="29"/>
        <v>#REF!</v>
      </c>
      <c r="AP222" s="100"/>
      <c r="AQ222" s="101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/>
      <c r="BU222" s="102"/>
      <c r="BV222" s="103"/>
      <c r="BW222" s="103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SUMIF('3'!B:B,summary!A:A,'3'!D:D)</f>
        <v>0</v>
      </c>
      <c r="H223" s="15">
        <f>SUMIF('2'!B:B,summary!A:A,'2'!D:D)</f>
        <v>0</v>
      </c>
      <c r="I223" s="15" t="e">
        <f>SUMIF(#REF!,summary!A:A,#REF!)</f>
        <v>#REF!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 t="e">
        <f t="shared" si="30"/>
        <v>#REF!</v>
      </c>
      <c r="AM223" s="75"/>
      <c r="AN223" s="95">
        <f t="shared" si="28"/>
        <v>0</v>
      </c>
      <c r="AO223" s="74" t="e">
        <f t="shared" si="29"/>
        <v>#REF!</v>
      </c>
      <c r="AP223" s="100"/>
      <c r="AQ223" s="101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/>
      <c r="BU223" s="102"/>
      <c r="BV223" s="103"/>
      <c r="BW223" s="103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SUMIF('3'!B:B,summary!A:A,'3'!D:D)</f>
        <v>0</v>
      </c>
      <c r="H224" s="15">
        <f>SUMIF('2'!B:B,summary!A:A,'2'!D:D)</f>
        <v>0</v>
      </c>
      <c r="I224" s="15" t="e">
        <f>SUMIF(#REF!,summary!A:A,#REF!)</f>
        <v>#REF!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0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 t="e">
        <f t="shared" si="30"/>
        <v>#REF!</v>
      </c>
      <c r="AM224" s="75"/>
      <c r="AN224" s="95">
        <f t="shared" si="28"/>
        <v>0</v>
      </c>
      <c r="AO224" s="74" t="e">
        <f t="shared" si="29"/>
        <v>#REF!</v>
      </c>
      <c r="AP224" s="100"/>
      <c r="AQ224" s="101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R224" s="102"/>
      <c r="BS224" s="102"/>
      <c r="BT224" s="102"/>
      <c r="BU224" s="102"/>
      <c r="BV224" s="103"/>
      <c r="BW224" s="103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SUMIF('3'!B:B,summary!A:A,'3'!D:D)</f>
        <v>0</v>
      </c>
      <c r="H225" s="15">
        <f>SUMIF('2'!B:B,summary!A:A,'2'!D:D)</f>
        <v>0</v>
      </c>
      <c r="I225" s="15" t="e">
        <f>SUMIF(#REF!,summary!A:A,#REF!)</f>
        <v>#REF!</v>
      </c>
      <c r="J225" s="15">
        <f>SUMIF('4'!B:B,summary!A:A,'4'!D:D)</f>
        <v>0</v>
      </c>
      <c r="K225" s="15">
        <f>SUMIF('5'!B:B,summary!A:A,'5'!D:D)</f>
        <v>0</v>
      </c>
      <c r="L225" s="15">
        <f>SUMIF('6'!B:B,summary!A:A,'6'!D:D)</f>
        <v>0</v>
      </c>
      <c r="M225" s="15">
        <f>SUMIF('7'!B:B,summary!A:A,'7'!D:D)</f>
        <v>0</v>
      </c>
      <c r="N225" s="15">
        <f>SUMIF('8'!B:B,summary!A:A,'8'!D:D)</f>
        <v>0</v>
      </c>
      <c r="O225" s="15">
        <f>SUMIF('9'!B:B,summary!A:A,'9'!D:D)</f>
        <v>0</v>
      </c>
      <c r="P225" s="15">
        <f>SUMIF('10'!B:B,summary!A:A,'10'!D:D)</f>
        <v>0</v>
      </c>
      <c r="Q225" s="15">
        <f>SUMIF('11'!B:B,summary!A:A,'11'!D:D)</f>
        <v>0</v>
      </c>
      <c r="R225" s="15">
        <f>SUMIF('12'!B:B,summary!A:A,'12'!D:D)</f>
        <v>0</v>
      </c>
      <c r="S225" s="15">
        <f>SUMIF('13'!B:B,summary!A:A,'13'!D:D)</f>
        <v>0</v>
      </c>
      <c r="T225" s="15">
        <f>SUMIF('14'!B:B,summary!A:A,'14'!D:D)</f>
        <v>0</v>
      </c>
      <c r="U225" s="15">
        <f>SUMIF('15'!B:B,summary!A:A,'15'!D:D)</f>
        <v>0</v>
      </c>
      <c r="V225" s="15">
        <f>SUMIF('16'!B:B,summary!A:A,'16'!D:D)</f>
        <v>0</v>
      </c>
      <c r="W225" s="15">
        <f>SUMIF('17'!B:B,summary!A:A,'17'!D:D)</f>
        <v>0</v>
      </c>
      <c r="X225" s="15">
        <f>SUMIF('18'!B:B,summary!A:A,'18'!D:D)</f>
        <v>0</v>
      </c>
      <c r="Y225" s="15">
        <f>SUMIF('19'!B:B,summary!A:A,'19'!D:D)</f>
        <v>0</v>
      </c>
      <c r="Z225" s="15">
        <f>SUMIF('20'!B:B,summary!A:A,'20'!D:D)</f>
        <v>0</v>
      </c>
      <c r="AA225" s="15">
        <f>SUMIF('21'!B:B,summary!A:A,'21'!D:D)</f>
        <v>0</v>
      </c>
      <c r="AB225" s="15">
        <f>SUMIF('22'!B:B,summary!A:A,'22'!D:D)</f>
        <v>0</v>
      </c>
      <c r="AC225" s="15">
        <f>SUMIF('23'!B:B,summary!A:A,'23'!D:D)</f>
        <v>0</v>
      </c>
      <c r="AD225" s="15">
        <f>SUMIF('24'!B:B,summary!A:A,'24'!D:D)</f>
        <v>0</v>
      </c>
      <c r="AE225" s="15">
        <f>SUMIF('25'!B:B,summary!A:A,'25'!D:D)</f>
        <v>0</v>
      </c>
      <c r="AF225" s="15">
        <f>SUMIF('26'!B:B,summary!A:A,'26'!D:D)</f>
        <v>0</v>
      </c>
      <c r="AG225" s="15">
        <f>SUMIF('27'!B:B,summary!A:A,'27'!D:D)</f>
        <v>0</v>
      </c>
      <c r="AH225" s="15">
        <f>SUMIF('28'!B:B,summary!A:A,'28'!D:D)</f>
        <v>0</v>
      </c>
      <c r="AI225" s="15">
        <f>SUMIF('29'!B:B,summary!A:A,'29'!D:D)</f>
        <v>0</v>
      </c>
      <c r="AJ225" s="15">
        <f>SUMIF('30'!B:B,summary!A:A,'30'!D:D)</f>
        <v>0</v>
      </c>
      <c r="AK225" s="15">
        <f>SUMIF('31'!B:B,summary!A:A,'31'!D:D)</f>
        <v>0</v>
      </c>
      <c r="AL225" s="41" t="e">
        <f t="shared" si="30"/>
        <v>#REF!</v>
      </c>
      <c r="AM225" s="75"/>
      <c r="AN225" s="95">
        <f t="shared" si="28"/>
        <v>0</v>
      </c>
      <c r="AO225" s="74" t="e">
        <f t="shared" si="29"/>
        <v>#REF!</v>
      </c>
      <c r="AP225" s="100"/>
      <c r="AQ225" s="101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/>
      <c r="BU225" s="102"/>
      <c r="BV225" s="103"/>
      <c r="BW225" s="103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SUMIF('3'!B:B,summary!A:A,'3'!D:D)</f>
        <v>0</v>
      </c>
      <c r="H226" s="15">
        <f>SUMIF('2'!B:B,summary!A:A,'2'!D:D)</f>
        <v>0</v>
      </c>
      <c r="I226" s="15" t="e">
        <f>SUMIF(#REF!,summary!A:A,#REF!)</f>
        <v>#REF!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 t="e">
        <f t="shared" si="30"/>
        <v>#REF!</v>
      </c>
      <c r="AM226" s="75"/>
      <c r="AN226" s="95">
        <f t="shared" si="28"/>
        <v>0</v>
      </c>
      <c r="AO226" s="74" t="e">
        <f t="shared" si="29"/>
        <v>#REF!</v>
      </c>
      <c r="AP226" s="100"/>
      <c r="AQ226" s="101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/>
      <c r="BU226" s="102"/>
      <c r="BV226" s="103"/>
      <c r="BW226" s="103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SUMIF('3'!B:B,summary!A:A,'3'!D:D)</f>
        <v>0</v>
      </c>
      <c r="H227" s="15">
        <f>SUMIF('2'!B:B,summary!A:A,'2'!D:D)</f>
        <v>0</v>
      </c>
      <c r="I227" s="15" t="e">
        <f>SUMIF(#REF!,summary!A:A,#REF!)</f>
        <v>#REF!</v>
      </c>
      <c r="J227" s="15">
        <f>SUMIF('4'!B:B,summary!A:A,'4'!D:D)</f>
        <v>0</v>
      </c>
      <c r="K227" s="15">
        <f>SUMIF('5'!B:B,summary!A:A,'5'!D:D)</f>
        <v>0</v>
      </c>
      <c r="L227" s="15">
        <f>SUMIF('6'!B:B,summary!A:A,'6'!D:D)</f>
        <v>0</v>
      </c>
      <c r="M227" s="15">
        <f>SUMIF('7'!B:B,summary!A:A,'7'!D:D)</f>
        <v>0</v>
      </c>
      <c r="N227" s="15">
        <f>SUMIF('8'!B:B,summary!A:A,'8'!D:D)</f>
        <v>0</v>
      </c>
      <c r="O227" s="15">
        <f>SUMIF('9'!B:B,summary!A:A,'9'!D:D)</f>
        <v>0</v>
      </c>
      <c r="P227" s="15">
        <f>SUMIF('10'!B:B,summary!A:A,'10'!D:D)</f>
        <v>0</v>
      </c>
      <c r="Q227" s="15">
        <f>SUMIF('11'!B:B,summary!A:A,'11'!D:D)</f>
        <v>0</v>
      </c>
      <c r="R227" s="15">
        <f>SUMIF('12'!B:B,summary!A:A,'12'!D:D)</f>
        <v>0</v>
      </c>
      <c r="S227" s="15">
        <f>SUMIF('13'!B:B,summary!A:A,'13'!D:D)</f>
        <v>0</v>
      </c>
      <c r="T227" s="15">
        <f>SUMIF('14'!B:B,summary!A:A,'14'!D:D)</f>
        <v>0</v>
      </c>
      <c r="U227" s="15">
        <f>SUMIF('15'!B:B,summary!A:A,'15'!D:D)</f>
        <v>0</v>
      </c>
      <c r="V227" s="15">
        <f>SUMIF('16'!B:B,summary!A:A,'16'!D:D)</f>
        <v>0</v>
      </c>
      <c r="W227" s="15">
        <f>SUMIF('17'!B:B,summary!A:A,'17'!D:D)</f>
        <v>0</v>
      </c>
      <c r="X227" s="15">
        <f>SUMIF('18'!B:B,summary!A:A,'18'!D:D)</f>
        <v>0</v>
      </c>
      <c r="Y227" s="15">
        <f>SUMIF('19'!B:B,summary!A:A,'19'!D:D)</f>
        <v>0</v>
      </c>
      <c r="Z227" s="15">
        <f>SUMIF('20'!B:B,summary!A:A,'20'!D:D)</f>
        <v>0</v>
      </c>
      <c r="AA227" s="15">
        <f>SUMIF('21'!B:B,summary!A:A,'21'!D:D)</f>
        <v>0</v>
      </c>
      <c r="AB227" s="15">
        <f>SUMIF('22'!B:B,summary!A:A,'22'!D:D)</f>
        <v>0</v>
      </c>
      <c r="AC227" s="15">
        <f>SUMIF('23'!B:B,summary!A:A,'23'!D:D)</f>
        <v>0</v>
      </c>
      <c r="AD227" s="15">
        <f>SUMIF('24'!B:B,summary!A:A,'24'!D:D)</f>
        <v>0</v>
      </c>
      <c r="AE227" s="15">
        <f>SUMIF('25'!B:B,summary!A:A,'25'!D:D)</f>
        <v>0</v>
      </c>
      <c r="AF227" s="15">
        <f>SUMIF('26'!B:B,summary!A:A,'26'!D:D)</f>
        <v>0</v>
      </c>
      <c r="AG227" s="15">
        <f>SUMIF('27'!B:B,summary!A:A,'27'!D:D)</f>
        <v>0</v>
      </c>
      <c r="AH227" s="15">
        <f>SUMIF('28'!B:B,summary!A:A,'28'!D:D)</f>
        <v>0</v>
      </c>
      <c r="AI227" s="15">
        <f>SUMIF('29'!B:B,summary!A:A,'29'!D:D)</f>
        <v>0</v>
      </c>
      <c r="AJ227" s="15">
        <f>SUMIF('30'!B:B,summary!A:A,'30'!D:D)</f>
        <v>0</v>
      </c>
      <c r="AK227" s="15">
        <f>SUMIF('31'!B:B,summary!A:A,'31'!D:D)</f>
        <v>0</v>
      </c>
      <c r="AL227" s="41" t="e">
        <f t="shared" si="30"/>
        <v>#REF!</v>
      </c>
      <c r="AM227" s="75"/>
      <c r="AN227" s="95">
        <f t="shared" si="28"/>
        <v>0</v>
      </c>
      <c r="AO227" s="74" t="e">
        <f t="shared" si="29"/>
        <v>#REF!</v>
      </c>
      <c r="AP227" s="100"/>
      <c r="AQ227" s="101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R227" s="102"/>
      <c r="BS227" s="102"/>
      <c r="BT227" s="102"/>
      <c r="BU227" s="102"/>
      <c r="BV227" s="103"/>
      <c r="BW227" s="103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SUMIF('3'!B:B,summary!A:A,'3'!D:D)</f>
        <v>0</v>
      </c>
      <c r="H228" s="15">
        <f>SUMIF('2'!B:B,summary!A:A,'2'!D:D)</f>
        <v>0</v>
      </c>
      <c r="I228" s="15" t="e">
        <f>SUMIF(#REF!,summary!A:A,#REF!)</f>
        <v>#REF!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 t="e">
        <f t="shared" si="30"/>
        <v>#REF!</v>
      </c>
      <c r="AM228" s="75"/>
      <c r="AN228" s="95">
        <f t="shared" si="28"/>
        <v>0</v>
      </c>
      <c r="AO228" s="74" t="e">
        <f t="shared" si="29"/>
        <v>#REF!</v>
      </c>
      <c r="AP228" s="100"/>
      <c r="AQ228" s="101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/>
      <c r="BU228" s="102"/>
      <c r="BV228" s="103"/>
      <c r="BW228" s="103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SUMIF('3'!B:B,summary!A:A,'3'!D:D)</f>
        <v>0</v>
      </c>
      <c r="H229" s="15">
        <f>SUMIF('2'!B:B,summary!A:A,'2'!D:D)</f>
        <v>0</v>
      </c>
      <c r="I229" s="15" t="e">
        <f>SUMIF(#REF!,summary!A:A,#REF!)</f>
        <v>#REF!</v>
      </c>
      <c r="J229" s="15">
        <f>SUMIF('4'!B:B,summary!A:A,'4'!D:D)</f>
        <v>0</v>
      </c>
      <c r="K229" s="15">
        <f>SUMIF('5'!B:B,summary!A:A,'5'!D:D)</f>
        <v>0</v>
      </c>
      <c r="L229" s="15">
        <f>SUMIF('6'!B:B,summary!A:A,'6'!D:D)</f>
        <v>0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0</v>
      </c>
      <c r="P229" s="15">
        <f>SUMIF('10'!B:B,summary!A:A,'10'!D:D)</f>
        <v>0</v>
      </c>
      <c r="Q229" s="15">
        <f>SUMIF('11'!B:B,summary!A:A,'11'!D:D)</f>
        <v>0</v>
      </c>
      <c r="R229" s="15">
        <f>SUMIF('12'!B:B,summary!A:A,'12'!D:D)</f>
        <v>0</v>
      </c>
      <c r="S229" s="15">
        <f>SUMIF('13'!B:B,summary!A:A,'13'!D:D)</f>
        <v>0</v>
      </c>
      <c r="T229" s="15">
        <f>SUMIF('14'!B:B,summary!A:A,'14'!D:D)</f>
        <v>0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0</v>
      </c>
      <c r="X229" s="15">
        <f>SUMIF('18'!B:B,summary!A:A,'18'!D:D)</f>
        <v>0</v>
      </c>
      <c r="Y229" s="15">
        <f>SUMIF('19'!B:B,summary!A:A,'19'!D:D)</f>
        <v>0</v>
      </c>
      <c r="Z229" s="15">
        <f>SUMIF('20'!B:B,summary!A:A,'20'!D:D)</f>
        <v>0</v>
      </c>
      <c r="AA229" s="15">
        <f>SUMIF('21'!B:B,summary!A:A,'21'!D:D)</f>
        <v>0</v>
      </c>
      <c r="AB229" s="15">
        <f>SUMIF('22'!B:B,summary!A:A,'22'!D:D)</f>
        <v>0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0</v>
      </c>
      <c r="AF229" s="15">
        <f>SUMIF('26'!B:B,summary!A:A,'26'!D:D)</f>
        <v>0</v>
      </c>
      <c r="AG229" s="15">
        <f>SUMIF('27'!B:B,summary!A:A,'27'!D:D)</f>
        <v>0</v>
      </c>
      <c r="AH229" s="15">
        <f>SUMIF('28'!B:B,summary!A:A,'28'!D:D)</f>
        <v>0</v>
      </c>
      <c r="AI229" s="15">
        <f>SUMIF('29'!B:B,summary!A:A,'29'!D:D)</f>
        <v>0</v>
      </c>
      <c r="AJ229" s="15">
        <f>SUMIF('30'!B:B,summary!A:A,'30'!D:D)</f>
        <v>0</v>
      </c>
      <c r="AK229" s="15">
        <f>SUMIF('31'!B:B,summary!A:A,'31'!D:D)</f>
        <v>0</v>
      </c>
      <c r="AL229" s="41" t="e">
        <f t="shared" si="30"/>
        <v>#REF!</v>
      </c>
      <c r="AM229" s="75"/>
      <c r="AN229" s="95">
        <f t="shared" si="28"/>
        <v>0</v>
      </c>
      <c r="AO229" s="74" t="e">
        <f t="shared" si="29"/>
        <v>#REF!</v>
      </c>
      <c r="AP229" s="100"/>
      <c r="AQ229" s="101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/>
      <c r="BU229" s="102"/>
      <c r="BV229" s="103"/>
      <c r="BW229" s="103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SUMIF('3'!B:B,summary!A:A,'3'!D:D)</f>
        <v>0</v>
      </c>
      <c r="H230" s="15">
        <f>SUMIF('2'!B:B,summary!A:A,'2'!D:D)</f>
        <v>0</v>
      </c>
      <c r="I230" s="15" t="e">
        <f>SUMIF(#REF!,summary!A:A,#REF!)</f>
        <v>#REF!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 t="e">
        <f t="shared" si="30"/>
        <v>#REF!</v>
      </c>
      <c r="AM230" s="75"/>
      <c r="AN230" s="95">
        <f t="shared" si="28"/>
        <v>0</v>
      </c>
      <c r="AO230" s="74" t="e">
        <f t="shared" si="29"/>
        <v>#REF!</v>
      </c>
      <c r="AP230" s="100"/>
      <c r="AQ230" s="101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/>
      <c r="BU230" s="102"/>
      <c r="BV230" s="103"/>
      <c r="BW230" s="103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SUMIF('3'!B:B,summary!A:A,'3'!D:D)</f>
        <v>0</v>
      </c>
      <c r="H231" s="15">
        <f>SUMIF('2'!B:B,summary!A:A,'2'!D:D)</f>
        <v>0</v>
      </c>
      <c r="I231" s="15" t="e">
        <f>SUMIF(#REF!,summary!A:A,#REF!)</f>
        <v>#REF!</v>
      </c>
      <c r="J231" s="15">
        <f>SUMIF('4'!B:B,summary!A:A,'4'!D:D)</f>
        <v>0</v>
      </c>
      <c r="K231" s="15">
        <f>SUMIF('5'!B:B,summary!A:A,'5'!D:D)</f>
        <v>0</v>
      </c>
      <c r="L231" s="15">
        <f>SUMIF('6'!B:B,summary!A:A,'6'!D:D)</f>
        <v>0</v>
      </c>
      <c r="M231" s="15">
        <f>SUMIF('7'!B:B,summary!A:A,'7'!D:D)</f>
        <v>0</v>
      </c>
      <c r="N231" s="15">
        <f>SUMIF('8'!B:B,summary!A:A,'8'!D:D)</f>
        <v>0</v>
      </c>
      <c r="O231" s="15">
        <f>SUMIF('9'!B:B,summary!A:A,'9'!D:D)</f>
        <v>0</v>
      </c>
      <c r="P231" s="15">
        <f>SUMIF('10'!B:B,summary!A:A,'10'!D:D)</f>
        <v>0</v>
      </c>
      <c r="Q231" s="15">
        <f>SUMIF('11'!B:B,summary!A:A,'11'!D:D)</f>
        <v>0</v>
      </c>
      <c r="R231" s="15">
        <f>SUMIF('12'!B:B,summary!A:A,'12'!D:D)</f>
        <v>0</v>
      </c>
      <c r="S231" s="15">
        <f>SUMIF('13'!B:B,summary!A:A,'13'!D:D)</f>
        <v>0</v>
      </c>
      <c r="T231" s="15">
        <f>SUMIF('14'!B:B,summary!A:A,'14'!D:D)</f>
        <v>0</v>
      </c>
      <c r="U231" s="15">
        <f>SUMIF('15'!B:B,summary!A:A,'15'!D:D)</f>
        <v>0</v>
      </c>
      <c r="V231" s="15">
        <f>SUMIF('16'!B:B,summary!A:A,'16'!D:D)</f>
        <v>0</v>
      </c>
      <c r="W231" s="15">
        <f>SUMIF('17'!B:B,summary!A:A,'17'!D:D)</f>
        <v>0</v>
      </c>
      <c r="X231" s="15">
        <f>SUMIF('18'!B:B,summary!A:A,'18'!D:D)</f>
        <v>0</v>
      </c>
      <c r="Y231" s="15">
        <f>SUMIF('19'!B:B,summary!A:A,'19'!D:D)</f>
        <v>0</v>
      </c>
      <c r="Z231" s="15">
        <f>SUMIF('20'!B:B,summary!A:A,'20'!D:D)</f>
        <v>0</v>
      </c>
      <c r="AA231" s="15">
        <f>SUMIF('21'!B:B,summary!A:A,'21'!D:D)</f>
        <v>0</v>
      </c>
      <c r="AB231" s="15">
        <f>SUMIF('22'!B:B,summary!A:A,'22'!D:D)</f>
        <v>0</v>
      </c>
      <c r="AC231" s="15">
        <f>SUMIF('23'!B:B,summary!A:A,'23'!D:D)</f>
        <v>0</v>
      </c>
      <c r="AD231" s="15">
        <f>SUMIF('24'!B:B,summary!A:A,'24'!D:D)</f>
        <v>0</v>
      </c>
      <c r="AE231" s="15">
        <f>SUMIF('25'!B:B,summary!A:A,'25'!D:D)</f>
        <v>0</v>
      </c>
      <c r="AF231" s="15">
        <f>SUMIF('26'!B:B,summary!A:A,'26'!D:D)</f>
        <v>0</v>
      </c>
      <c r="AG231" s="15">
        <f>SUMIF('27'!B:B,summary!A:A,'27'!D:D)</f>
        <v>0</v>
      </c>
      <c r="AH231" s="15">
        <f>SUMIF('28'!B:B,summary!A:A,'28'!D:D)</f>
        <v>0</v>
      </c>
      <c r="AI231" s="15">
        <f>SUMIF('29'!B:B,summary!A:A,'29'!D:D)</f>
        <v>0</v>
      </c>
      <c r="AJ231" s="15">
        <f>SUMIF('30'!B:B,summary!A:A,'30'!D:D)</f>
        <v>0</v>
      </c>
      <c r="AK231" s="15">
        <f>SUMIF('31'!B:B,summary!A:A,'31'!D:D)</f>
        <v>0</v>
      </c>
      <c r="AL231" s="41" t="e">
        <f t="shared" si="30"/>
        <v>#REF!</v>
      </c>
      <c r="AM231" s="75"/>
      <c r="AN231" s="95">
        <f t="shared" si="28"/>
        <v>0</v>
      </c>
      <c r="AO231" s="74" t="e">
        <f t="shared" si="29"/>
        <v>#REF!</v>
      </c>
      <c r="AP231" s="100"/>
      <c r="AQ231" s="101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/>
      <c r="BU231" s="102"/>
      <c r="BV231" s="103"/>
      <c r="BW231" s="103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SUMIF('3'!B:B,summary!A:A,'3'!D:D)</f>
        <v>0</v>
      </c>
      <c r="H232" s="15">
        <f>SUMIF('2'!B:B,summary!A:A,'2'!D:D)</f>
        <v>0</v>
      </c>
      <c r="I232" s="15" t="e">
        <f>SUMIF(#REF!,summary!A:A,#REF!)</f>
        <v>#REF!</v>
      </c>
      <c r="J232" s="15">
        <f>SUMIF('4'!B:B,summary!A:A,'4'!D:D)</f>
        <v>0</v>
      </c>
      <c r="K232" s="15">
        <f>SUMIF('5'!B:B,summary!A:A,'5'!D:D)</f>
        <v>0</v>
      </c>
      <c r="L232" s="15">
        <f>SUMIF('6'!B:B,summary!A:A,'6'!D:D)</f>
        <v>0</v>
      </c>
      <c r="M232" s="15">
        <f>SUMIF('7'!B:B,summary!A:A,'7'!D:D)</f>
        <v>0</v>
      </c>
      <c r="N232" s="15">
        <f>SUMIF('8'!B:B,summary!A:A,'8'!D:D)</f>
        <v>0</v>
      </c>
      <c r="O232" s="15">
        <f>SUMIF('9'!B:B,summary!A:A,'9'!D:D)</f>
        <v>0</v>
      </c>
      <c r="P232" s="15">
        <f>SUMIF('10'!B:B,summary!A:A,'10'!D:D)</f>
        <v>0</v>
      </c>
      <c r="Q232" s="15">
        <f>SUMIF('11'!B:B,summary!A:A,'11'!D:D)</f>
        <v>0</v>
      </c>
      <c r="R232" s="15">
        <f>SUMIF('12'!B:B,summary!A:A,'12'!D:D)</f>
        <v>0</v>
      </c>
      <c r="S232" s="15">
        <f>SUMIF('13'!B:B,summary!A:A,'13'!D:D)</f>
        <v>0</v>
      </c>
      <c r="T232" s="15">
        <f>SUMIF('14'!B:B,summary!A:A,'14'!D:D)</f>
        <v>0</v>
      </c>
      <c r="U232" s="15">
        <f>SUMIF('15'!B:B,summary!A:A,'15'!D:D)</f>
        <v>0</v>
      </c>
      <c r="V232" s="15">
        <f>SUMIF('16'!B:B,summary!A:A,'16'!D:D)</f>
        <v>0</v>
      </c>
      <c r="W232" s="15">
        <f>SUMIF('17'!B:B,summary!A:A,'17'!D:D)</f>
        <v>0</v>
      </c>
      <c r="X232" s="15">
        <f>SUMIF('18'!B:B,summary!A:A,'18'!D:D)</f>
        <v>0</v>
      </c>
      <c r="Y232" s="15">
        <f>SUMIF('19'!B:B,summary!A:A,'19'!D:D)</f>
        <v>0</v>
      </c>
      <c r="Z232" s="15">
        <f>SUMIF('20'!B:B,summary!A:A,'20'!D:D)</f>
        <v>0</v>
      </c>
      <c r="AA232" s="15">
        <f>SUMIF('21'!B:B,summary!A:A,'21'!D:D)</f>
        <v>0</v>
      </c>
      <c r="AB232" s="15">
        <f>SUMIF('22'!B:B,summary!A:A,'22'!D:D)</f>
        <v>0</v>
      </c>
      <c r="AC232" s="15">
        <f>SUMIF('23'!B:B,summary!A:A,'23'!D:D)</f>
        <v>0</v>
      </c>
      <c r="AD232" s="15">
        <f>SUMIF('24'!B:B,summary!A:A,'24'!D:D)</f>
        <v>0</v>
      </c>
      <c r="AE232" s="15">
        <f>SUMIF('25'!B:B,summary!A:A,'25'!D:D)</f>
        <v>0</v>
      </c>
      <c r="AF232" s="15">
        <f>SUMIF('26'!B:B,summary!A:A,'26'!D:D)</f>
        <v>0</v>
      </c>
      <c r="AG232" s="15">
        <f>SUMIF('27'!B:B,summary!A:A,'27'!D:D)</f>
        <v>0</v>
      </c>
      <c r="AH232" s="15">
        <f>SUMIF('28'!B:B,summary!A:A,'28'!D:D)</f>
        <v>0</v>
      </c>
      <c r="AI232" s="15">
        <f>SUMIF('29'!B:B,summary!A:A,'29'!D:D)</f>
        <v>0</v>
      </c>
      <c r="AJ232" s="15">
        <f>SUMIF('30'!B:B,summary!A:A,'30'!D:D)</f>
        <v>0</v>
      </c>
      <c r="AK232" s="15">
        <f>SUMIF('31'!B:B,summary!A:A,'31'!D:D)</f>
        <v>0</v>
      </c>
      <c r="AL232" s="41" t="e">
        <f t="shared" si="30"/>
        <v>#REF!</v>
      </c>
      <c r="AM232" s="75"/>
      <c r="AN232" s="95">
        <f t="shared" si="28"/>
        <v>0</v>
      </c>
      <c r="AO232" s="74" t="e">
        <f t="shared" si="29"/>
        <v>#REF!</v>
      </c>
      <c r="AP232" s="100"/>
      <c r="AQ232" s="101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/>
      <c r="BU232" s="102"/>
      <c r="BV232" s="103"/>
      <c r="BW232" s="103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SUMIF('3'!B:B,summary!A:A,'3'!D:D)</f>
        <v>0</v>
      </c>
      <c r="H233" s="15">
        <f>SUMIF('2'!B:B,summary!A:A,'2'!D:D)</f>
        <v>0</v>
      </c>
      <c r="I233" s="15" t="e">
        <f>SUMIF(#REF!,summary!A:A,#REF!)</f>
        <v>#REF!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0</v>
      </c>
      <c r="N233" s="15">
        <f>SUMIF('8'!B:B,summary!A:A,'8'!D:D)</f>
        <v>0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0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0</v>
      </c>
      <c r="AC233" s="15">
        <f>SUMIF('23'!B:B,summary!A:A,'23'!D:D)</f>
        <v>0</v>
      </c>
      <c r="AD233" s="15">
        <f>SUMIF('24'!B:B,summary!A:A,'24'!D:D)</f>
        <v>0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0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 t="e">
        <f t="shared" si="30"/>
        <v>#REF!</v>
      </c>
      <c r="AM233" s="75"/>
      <c r="AN233" s="95">
        <f t="shared" si="28"/>
        <v>0</v>
      </c>
      <c r="AO233" s="74" t="e">
        <f t="shared" si="29"/>
        <v>#REF!</v>
      </c>
      <c r="AP233" s="100"/>
      <c r="AQ233" s="101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/>
      <c r="BT233" s="102"/>
      <c r="BU233" s="102"/>
      <c r="BV233" s="103"/>
      <c r="BW233" s="103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SUMIF('3'!B:B,summary!A:A,'3'!D:D)</f>
        <v>0</v>
      </c>
      <c r="H234" s="15">
        <f>SUMIF('2'!B:B,summary!A:A,'2'!D:D)</f>
        <v>0</v>
      </c>
      <c r="I234" s="15" t="e">
        <f>SUMIF(#REF!,summary!A:A,#REF!)</f>
        <v>#REF!</v>
      </c>
      <c r="J234" s="15">
        <f>SUMIF('4'!B:B,summary!A:A,'4'!D:D)</f>
        <v>0</v>
      </c>
      <c r="K234" s="15">
        <f>SUMIF('5'!B:B,summary!A:A,'5'!D:D)</f>
        <v>0</v>
      </c>
      <c r="L234" s="15">
        <f>SUMIF('6'!B:B,summary!A:A,'6'!D:D)</f>
        <v>0</v>
      </c>
      <c r="M234" s="15">
        <f>SUMIF('7'!B:B,summary!A:A,'7'!D:D)</f>
        <v>0</v>
      </c>
      <c r="N234" s="15">
        <f>SUMIF('8'!B:B,summary!A:A,'8'!D:D)</f>
        <v>0</v>
      </c>
      <c r="O234" s="15">
        <f>SUMIF('9'!B:B,summary!A:A,'9'!D:D)</f>
        <v>0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0</v>
      </c>
      <c r="S234" s="15">
        <f>SUMIF('13'!B:B,summary!A:A,'13'!D:D)</f>
        <v>0</v>
      </c>
      <c r="T234" s="15">
        <f>SUMIF('14'!B:B,summary!A:A,'14'!D:D)</f>
        <v>0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0</v>
      </c>
      <c r="AJ234" s="15">
        <f>SUMIF('30'!B:B,summary!A:A,'30'!D:D)</f>
        <v>0</v>
      </c>
      <c r="AK234" s="15">
        <f>SUMIF('31'!B:B,summary!A:A,'31'!D:D)</f>
        <v>0</v>
      </c>
      <c r="AL234" s="41" t="e">
        <f t="shared" si="30"/>
        <v>#REF!</v>
      </c>
      <c r="AM234" s="75"/>
      <c r="AN234" s="95">
        <f t="shared" si="28"/>
        <v>0</v>
      </c>
      <c r="AO234" s="74" t="e">
        <f t="shared" si="29"/>
        <v>#REF!</v>
      </c>
      <c r="AP234" s="100"/>
      <c r="AQ234" s="101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/>
      <c r="BT234" s="102"/>
      <c r="BU234" s="102"/>
      <c r="BV234" s="103"/>
      <c r="BW234" s="103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SUMIF('3'!B:B,summary!A:A,'3'!D:D)</f>
        <v>0</v>
      </c>
      <c r="H235" s="15">
        <f>SUMIF('2'!B:B,summary!A:A,'2'!D:D)</f>
        <v>0</v>
      </c>
      <c r="I235" s="15" t="e">
        <f>SUMIF(#REF!,summary!A:A,#REF!)</f>
        <v>#REF!</v>
      </c>
      <c r="J235" s="15">
        <f>SUMIF('4'!B:B,summary!A:A,'4'!D:D)</f>
        <v>0</v>
      </c>
      <c r="K235" s="15">
        <f>SUMIF('5'!B:B,summary!A:A,'5'!D:D)</f>
        <v>0</v>
      </c>
      <c r="L235" s="15">
        <f>SUMIF('6'!B:B,summary!A:A,'6'!D:D)</f>
        <v>0</v>
      </c>
      <c r="M235" s="15">
        <f>SUMIF('7'!B:B,summary!A:A,'7'!D:D)</f>
        <v>0</v>
      </c>
      <c r="N235" s="15">
        <f>SUMIF('8'!B:B,summary!A:A,'8'!D:D)</f>
        <v>0</v>
      </c>
      <c r="O235" s="15">
        <f>SUMIF('9'!B:B,summary!A:A,'9'!D:D)</f>
        <v>0</v>
      </c>
      <c r="P235" s="15">
        <f>SUMIF('10'!B:B,summary!A:A,'10'!D:D)</f>
        <v>0</v>
      </c>
      <c r="Q235" s="15">
        <f>SUMIF('11'!B:B,summary!A:A,'11'!D:D)</f>
        <v>0</v>
      </c>
      <c r="R235" s="15">
        <f>SUMIF('12'!B:B,summary!A:A,'12'!D:D)</f>
        <v>0</v>
      </c>
      <c r="S235" s="15">
        <f>SUMIF('13'!B:B,summary!A:A,'13'!D:D)</f>
        <v>0</v>
      </c>
      <c r="T235" s="15">
        <f>SUMIF('14'!B:B,summary!A:A,'14'!D:D)</f>
        <v>0</v>
      </c>
      <c r="U235" s="15">
        <f>SUMIF('15'!B:B,summary!A:A,'15'!D:D)</f>
        <v>0</v>
      </c>
      <c r="V235" s="15">
        <f>SUMIF('16'!B:B,summary!A:A,'16'!D:D)</f>
        <v>0</v>
      </c>
      <c r="W235" s="15">
        <f>SUMIF('17'!B:B,summary!A:A,'17'!D:D)</f>
        <v>0</v>
      </c>
      <c r="X235" s="15">
        <f>SUMIF('18'!B:B,summary!A:A,'18'!D:D)</f>
        <v>0</v>
      </c>
      <c r="Y235" s="15">
        <f>SUMIF('19'!B:B,summary!A:A,'19'!D:D)</f>
        <v>0</v>
      </c>
      <c r="Z235" s="15">
        <f>SUMIF('20'!B:B,summary!A:A,'20'!D:D)</f>
        <v>0</v>
      </c>
      <c r="AA235" s="15">
        <f>SUMIF('21'!B:B,summary!A:A,'21'!D:D)</f>
        <v>0</v>
      </c>
      <c r="AB235" s="15">
        <f>SUMIF('22'!B:B,summary!A:A,'22'!D:D)</f>
        <v>0</v>
      </c>
      <c r="AC235" s="15">
        <f>SUMIF('23'!B:B,summary!A:A,'23'!D:D)</f>
        <v>0</v>
      </c>
      <c r="AD235" s="15">
        <f>SUMIF('24'!B:B,summary!A:A,'24'!D:D)</f>
        <v>0</v>
      </c>
      <c r="AE235" s="15">
        <f>SUMIF('25'!B:B,summary!A:A,'25'!D:D)</f>
        <v>0</v>
      </c>
      <c r="AF235" s="15">
        <f>SUMIF('26'!B:B,summary!A:A,'26'!D:D)</f>
        <v>0</v>
      </c>
      <c r="AG235" s="15">
        <f>SUMIF('27'!B:B,summary!A:A,'27'!D:D)</f>
        <v>0</v>
      </c>
      <c r="AH235" s="15">
        <f>SUMIF('28'!B:B,summary!A:A,'28'!D:D)</f>
        <v>0</v>
      </c>
      <c r="AI235" s="15">
        <f>SUMIF('29'!B:B,summary!A:A,'29'!D:D)</f>
        <v>0</v>
      </c>
      <c r="AJ235" s="15">
        <f>SUMIF('30'!B:B,summary!A:A,'30'!D:D)</f>
        <v>0</v>
      </c>
      <c r="AK235" s="15">
        <f>SUMIF('31'!B:B,summary!A:A,'31'!D:D)</f>
        <v>0</v>
      </c>
      <c r="AL235" s="41" t="e">
        <f t="shared" si="30"/>
        <v>#REF!</v>
      </c>
      <c r="AM235" s="75"/>
      <c r="AN235" s="95">
        <f t="shared" si="28"/>
        <v>0</v>
      </c>
      <c r="AO235" s="74" t="e">
        <f t="shared" si="29"/>
        <v>#REF!</v>
      </c>
      <c r="AP235" s="100"/>
      <c r="AQ235" s="101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/>
      <c r="BT235" s="102"/>
      <c r="BU235" s="102"/>
      <c r="BV235" s="103"/>
      <c r="BW235" s="103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SUMIF('3'!B:B,summary!A:A,'3'!D:D)</f>
        <v>0</v>
      </c>
      <c r="H236" s="15">
        <f>SUMIF('2'!B:B,summary!A:A,'2'!D:D)</f>
        <v>0</v>
      </c>
      <c r="I236" s="15" t="e">
        <f>SUMIF(#REF!,summary!A:A,#REF!)</f>
        <v>#REF!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 t="e">
        <f t="shared" si="30"/>
        <v>#REF!</v>
      </c>
      <c r="AM236" s="75"/>
      <c r="AN236" s="95">
        <f t="shared" si="28"/>
        <v>0</v>
      </c>
      <c r="AO236" s="74" t="e">
        <f t="shared" si="29"/>
        <v>#REF!</v>
      </c>
      <c r="AP236" s="100"/>
      <c r="AQ236" s="101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/>
      <c r="BT236" s="102"/>
      <c r="BU236" s="102"/>
      <c r="BV236" s="103"/>
      <c r="BW236" s="103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SUMIF('3'!B:B,summary!A:A,'3'!D:D)</f>
        <v>0</v>
      </c>
      <c r="H237" s="15">
        <f>SUMIF('2'!B:B,summary!A:A,'2'!D:D)</f>
        <v>0</v>
      </c>
      <c r="I237" s="15" t="e">
        <f>SUMIF(#REF!,summary!A:A,#REF!)</f>
        <v>#REF!</v>
      </c>
      <c r="J237" s="15">
        <f>SUMIF('4'!B:B,summary!A:A,'4'!D:D)</f>
        <v>0</v>
      </c>
      <c r="K237" s="15">
        <f>SUMIF('5'!B:B,summary!A:A,'5'!D:D)</f>
        <v>0</v>
      </c>
      <c r="L237" s="15">
        <f>SUMIF('6'!B:B,summary!A:A,'6'!D:D)</f>
        <v>0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0</v>
      </c>
      <c r="R237" s="15">
        <f>SUMIF('12'!B:B,summary!A:A,'12'!D:D)</f>
        <v>0</v>
      </c>
      <c r="S237" s="15">
        <f>SUMIF('13'!B:B,summary!A:A,'13'!D:D)</f>
        <v>0</v>
      </c>
      <c r="T237" s="15">
        <f>SUMIF('14'!B:B,summary!A:A,'14'!D:D)</f>
        <v>0</v>
      </c>
      <c r="U237" s="15">
        <f>SUMIF('15'!B:B,summary!A:A,'15'!D:D)</f>
        <v>0</v>
      </c>
      <c r="V237" s="15">
        <f>SUMIF('16'!B:B,summary!A:A,'16'!D:D)</f>
        <v>0</v>
      </c>
      <c r="W237" s="15">
        <f>SUMIF('17'!B:B,summary!A:A,'17'!D:D)</f>
        <v>0</v>
      </c>
      <c r="X237" s="15">
        <f>SUMIF('18'!B:B,summary!A:A,'18'!D:D)</f>
        <v>0</v>
      </c>
      <c r="Y237" s="15">
        <f>SUMIF('19'!B:B,summary!A:A,'19'!D:D)</f>
        <v>0</v>
      </c>
      <c r="Z237" s="15">
        <f>SUMIF('20'!B:B,summary!A:A,'20'!D:D)</f>
        <v>0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0</v>
      </c>
      <c r="AD237" s="15">
        <f>SUMIF('24'!B:B,summary!A:A,'24'!D:D)</f>
        <v>0</v>
      </c>
      <c r="AE237" s="15">
        <f>SUMIF('25'!B:B,summary!A:A,'25'!D:D)</f>
        <v>0</v>
      </c>
      <c r="AF237" s="15">
        <f>SUMIF('26'!B:B,summary!A:A,'26'!D:D)</f>
        <v>0</v>
      </c>
      <c r="AG237" s="15">
        <f>SUMIF('27'!B:B,summary!A:A,'27'!D:D)</f>
        <v>0</v>
      </c>
      <c r="AH237" s="15">
        <f>SUMIF('28'!B:B,summary!A:A,'28'!D:D)</f>
        <v>0</v>
      </c>
      <c r="AI237" s="15">
        <f>SUMIF('29'!B:B,summary!A:A,'29'!D:D)</f>
        <v>0</v>
      </c>
      <c r="AJ237" s="15">
        <f>SUMIF('30'!B:B,summary!A:A,'30'!D:D)</f>
        <v>0</v>
      </c>
      <c r="AK237" s="15">
        <f>SUMIF('31'!B:B,summary!A:A,'31'!D:D)</f>
        <v>0</v>
      </c>
      <c r="AL237" s="41" t="e">
        <f t="shared" si="30"/>
        <v>#REF!</v>
      </c>
      <c r="AM237" s="75"/>
      <c r="AN237" s="95">
        <f t="shared" si="28"/>
        <v>0</v>
      </c>
      <c r="AO237" s="74" t="e">
        <f t="shared" si="29"/>
        <v>#REF!</v>
      </c>
      <c r="AP237" s="100"/>
      <c r="AQ237" s="101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/>
      <c r="BT237" s="102"/>
      <c r="BU237" s="102"/>
      <c r="BV237" s="103"/>
      <c r="BW237" s="103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SUMIF('3'!B:B,summary!A:A,'3'!D:D)</f>
        <v>0</v>
      </c>
      <c r="H238" s="15">
        <f>SUMIF('2'!B:B,summary!A:A,'2'!D:D)</f>
        <v>0</v>
      </c>
      <c r="I238" s="15" t="e">
        <f>SUMIF(#REF!,summary!A:A,#REF!)</f>
        <v>#REF!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 t="e">
        <f t="shared" si="30"/>
        <v>#REF!</v>
      </c>
      <c r="AM238" s="75"/>
      <c r="AN238" s="95">
        <f t="shared" si="28"/>
        <v>0</v>
      </c>
      <c r="AO238" s="74" t="e">
        <f t="shared" si="29"/>
        <v>#REF!</v>
      </c>
      <c r="AP238" s="100"/>
      <c r="AQ238" s="101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/>
      <c r="BT238" s="102"/>
      <c r="BU238" s="102"/>
      <c r="BV238" s="103"/>
      <c r="BW238" s="103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SUMIF('3'!B:B,summary!A:A,'3'!D:D)</f>
        <v>0</v>
      </c>
      <c r="H239" s="15">
        <f>SUMIF('2'!B:B,summary!A:A,'2'!D:D)</f>
        <v>0</v>
      </c>
      <c r="I239" s="15" t="e">
        <f>SUMIF(#REF!,summary!A:A,#REF!)</f>
        <v>#REF!</v>
      </c>
      <c r="J239" s="15">
        <f>SUMIF('4'!B:B,summary!A:A,'4'!D:D)</f>
        <v>0</v>
      </c>
      <c r="K239" s="15">
        <f>SUMIF('5'!B:B,summary!A:A,'5'!D:D)</f>
        <v>0</v>
      </c>
      <c r="L239" s="15">
        <f>SUMIF('6'!B:B,summary!A:A,'6'!D:D)</f>
        <v>0</v>
      </c>
      <c r="M239" s="15">
        <f>SUMIF('7'!B:B,summary!A:A,'7'!D:D)</f>
        <v>0</v>
      </c>
      <c r="N239" s="15">
        <f>SUMIF('8'!B:B,summary!A:A,'8'!D:D)</f>
        <v>0</v>
      </c>
      <c r="O239" s="15">
        <f>SUMIF('9'!B:B,summary!A:A,'9'!D:D)</f>
        <v>0</v>
      </c>
      <c r="P239" s="15">
        <f>SUMIF('10'!B:B,summary!A:A,'10'!D:D)</f>
        <v>0</v>
      </c>
      <c r="Q239" s="15">
        <f>SUMIF('11'!B:B,summary!A:A,'11'!D:D)</f>
        <v>0</v>
      </c>
      <c r="R239" s="15">
        <f>SUMIF('12'!B:B,summary!A:A,'12'!D:D)</f>
        <v>0</v>
      </c>
      <c r="S239" s="15">
        <f>SUMIF('13'!B:B,summary!A:A,'13'!D:D)</f>
        <v>0</v>
      </c>
      <c r="T239" s="15">
        <f>SUMIF('14'!B:B,summary!A:A,'14'!D:D)</f>
        <v>0</v>
      </c>
      <c r="U239" s="15">
        <f>SUMIF('15'!B:B,summary!A:A,'15'!D:D)</f>
        <v>0</v>
      </c>
      <c r="V239" s="15">
        <f>SUMIF('16'!B:B,summary!A:A,'16'!D:D)</f>
        <v>0</v>
      </c>
      <c r="W239" s="15">
        <f>SUMIF('17'!B:B,summary!A:A,'17'!D:D)</f>
        <v>0</v>
      </c>
      <c r="X239" s="15">
        <f>SUMIF('18'!B:B,summary!A:A,'18'!D:D)</f>
        <v>0</v>
      </c>
      <c r="Y239" s="15">
        <f>SUMIF('19'!B:B,summary!A:A,'19'!D:D)</f>
        <v>0</v>
      </c>
      <c r="Z239" s="15">
        <f>SUMIF('20'!B:B,summary!A:A,'20'!D:D)</f>
        <v>0</v>
      </c>
      <c r="AA239" s="15">
        <f>SUMIF('21'!B:B,summary!A:A,'21'!D:D)</f>
        <v>0</v>
      </c>
      <c r="AB239" s="15">
        <f>SUMIF('22'!B:B,summary!A:A,'22'!D:D)</f>
        <v>0</v>
      </c>
      <c r="AC239" s="15">
        <f>SUMIF('23'!B:B,summary!A:A,'23'!D:D)</f>
        <v>0</v>
      </c>
      <c r="AD239" s="15">
        <f>SUMIF('24'!B:B,summary!A:A,'24'!D:D)</f>
        <v>0</v>
      </c>
      <c r="AE239" s="15">
        <f>SUMIF('25'!B:B,summary!A:A,'25'!D:D)</f>
        <v>0</v>
      </c>
      <c r="AF239" s="15">
        <f>SUMIF('26'!B:B,summary!A:A,'26'!D:D)</f>
        <v>0</v>
      </c>
      <c r="AG239" s="15">
        <f>SUMIF('27'!B:B,summary!A:A,'27'!D:D)</f>
        <v>0</v>
      </c>
      <c r="AH239" s="15">
        <f>SUMIF('28'!B:B,summary!A:A,'28'!D:D)</f>
        <v>0</v>
      </c>
      <c r="AI239" s="15">
        <f>SUMIF('29'!B:B,summary!A:A,'29'!D:D)</f>
        <v>0</v>
      </c>
      <c r="AJ239" s="15">
        <f>SUMIF('30'!B:B,summary!A:A,'30'!D:D)</f>
        <v>0</v>
      </c>
      <c r="AK239" s="15">
        <f>SUMIF('31'!B:B,summary!A:A,'31'!D:D)</f>
        <v>0</v>
      </c>
      <c r="AL239" s="41" t="e">
        <f t="shared" si="30"/>
        <v>#REF!</v>
      </c>
      <c r="AM239" s="75"/>
      <c r="AN239" s="95">
        <f t="shared" si="28"/>
        <v>0</v>
      </c>
      <c r="AO239" s="74" t="e">
        <f t="shared" si="29"/>
        <v>#REF!</v>
      </c>
      <c r="AP239" s="100"/>
      <c r="AQ239" s="101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R239" s="102"/>
      <c r="BS239" s="102"/>
      <c r="BT239" s="102"/>
      <c r="BU239" s="102"/>
      <c r="BV239" s="103"/>
      <c r="BW239" s="103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SUMIF('3'!B:B,summary!A:A,'3'!D:D)</f>
        <v>0</v>
      </c>
      <c r="H240" s="15">
        <f>SUMIF('2'!B:B,summary!A:A,'2'!D:D)</f>
        <v>0</v>
      </c>
      <c r="I240" s="15" t="e">
        <f>SUMIF(#REF!,summary!A:A,#REF!)</f>
        <v>#REF!</v>
      </c>
      <c r="J240" s="15">
        <f>SUMIF('4'!B:B,summary!A:A,'4'!D:D)</f>
        <v>0</v>
      </c>
      <c r="K240" s="15">
        <f>SUMIF('5'!B:B,summary!A:A,'5'!D:D)</f>
        <v>0</v>
      </c>
      <c r="L240" s="15">
        <f>SUMIF('6'!B:B,summary!A:A,'6'!D:D)</f>
        <v>0</v>
      </c>
      <c r="M240" s="15">
        <f>SUMIF('7'!B:B,summary!A:A,'7'!D:D)</f>
        <v>0</v>
      </c>
      <c r="N240" s="15">
        <f>SUMIF('8'!B:B,summary!A:A,'8'!D:D)</f>
        <v>0</v>
      </c>
      <c r="O240" s="15">
        <f>SUMIF('9'!B:B,summary!A:A,'9'!D:D)</f>
        <v>0</v>
      </c>
      <c r="P240" s="15">
        <f>SUMIF('10'!B:B,summary!A:A,'10'!D:D)</f>
        <v>0</v>
      </c>
      <c r="Q240" s="15">
        <f>SUMIF('11'!B:B,summary!A:A,'11'!D:D)</f>
        <v>0</v>
      </c>
      <c r="R240" s="15">
        <f>SUMIF('12'!B:B,summary!A:A,'12'!D:D)</f>
        <v>0</v>
      </c>
      <c r="S240" s="15">
        <f>SUMIF('13'!B:B,summary!A:A,'13'!D:D)</f>
        <v>0</v>
      </c>
      <c r="T240" s="15">
        <f>SUMIF('14'!B:B,summary!A:A,'14'!D:D)</f>
        <v>0</v>
      </c>
      <c r="U240" s="15">
        <f>SUMIF('15'!B:B,summary!A:A,'15'!D:D)</f>
        <v>0</v>
      </c>
      <c r="V240" s="15">
        <f>SUMIF('16'!B:B,summary!A:A,'16'!D:D)</f>
        <v>0</v>
      </c>
      <c r="W240" s="15">
        <f>SUMIF('17'!B:B,summary!A:A,'17'!D:D)</f>
        <v>0</v>
      </c>
      <c r="X240" s="15">
        <f>SUMIF('18'!B:B,summary!A:A,'18'!D:D)</f>
        <v>0</v>
      </c>
      <c r="Y240" s="15">
        <f>SUMIF('19'!B:B,summary!A:A,'19'!D:D)</f>
        <v>0</v>
      </c>
      <c r="Z240" s="15">
        <f>SUMIF('20'!B:B,summary!A:A,'20'!D:D)</f>
        <v>0</v>
      </c>
      <c r="AA240" s="15">
        <f>SUMIF('21'!B:B,summary!A:A,'21'!D:D)</f>
        <v>0</v>
      </c>
      <c r="AB240" s="15">
        <f>SUMIF('22'!B:B,summary!A:A,'22'!D:D)</f>
        <v>0</v>
      </c>
      <c r="AC240" s="15">
        <f>SUMIF('23'!B:B,summary!A:A,'23'!D:D)</f>
        <v>0</v>
      </c>
      <c r="AD240" s="15">
        <f>SUMIF('24'!B:B,summary!A:A,'24'!D:D)</f>
        <v>0</v>
      </c>
      <c r="AE240" s="15">
        <f>SUMIF('25'!B:B,summary!A:A,'25'!D:D)</f>
        <v>0</v>
      </c>
      <c r="AF240" s="15">
        <f>SUMIF('26'!B:B,summary!A:A,'26'!D:D)</f>
        <v>0</v>
      </c>
      <c r="AG240" s="15">
        <f>SUMIF('27'!B:B,summary!A:A,'27'!D:D)</f>
        <v>0</v>
      </c>
      <c r="AH240" s="15">
        <f>SUMIF('28'!B:B,summary!A:A,'28'!D:D)</f>
        <v>0</v>
      </c>
      <c r="AI240" s="15">
        <f>SUMIF('29'!B:B,summary!A:A,'29'!D:D)</f>
        <v>0</v>
      </c>
      <c r="AJ240" s="15">
        <f>SUMIF('30'!B:B,summary!A:A,'30'!D:D)</f>
        <v>0</v>
      </c>
      <c r="AK240" s="15">
        <f>SUMIF('31'!B:B,summary!A:A,'31'!D:D)</f>
        <v>0</v>
      </c>
      <c r="AL240" s="41" t="e">
        <f t="shared" si="30"/>
        <v>#REF!</v>
      </c>
      <c r="AM240" s="75"/>
      <c r="AN240" s="95">
        <f t="shared" si="28"/>
        <v>0</v>
      </c>
      <c r="AO240" s="74" t="e">
        <f t="shared" si="29"/>
        <v>#REF!</v>
      </c>
      <c r="AP240" s="100"/>
      <c r="AQ240" s="101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R240" s="102"/>
      <c r="BS240" s="102"/>
      <c r="BT240" s="102"/>
      <c r="BU240" s="102"/>
      <c r="BV240" s="103"/>
      <c r="BW240" s="103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SUMIF('3'!B:B,summary!A:A,'3'!D:D)</f>
        <v>0</v>
      </c>
      <c r="H241" s="15">
        <f>SUMIF('2'!B:B,summary!A:A,'2'!D:D)</f>
        <v>0</v>
      </c>
      <c r="I241" s="15" t="e">
        <f>SUMIF(#REF!,summary!A:A,#REF!)</f>
        <v>#REF!</v>
      </c>
      <c r="J241" s="15">
        <f>SUMIF('4'!B:B,summary!A:A,'4'!D:D)</f>
        <v>0</v>
      </c>
      <c r="K241" s="15">
        <f>SUMIF('5'!B:B,summary!A:A,'5'!D:D)</f>
        <v>0</v>
      </c>
      <c r="L241" s="15">
        <f>SUMIF('6'!B:B,summary!A:A,'6'!D:D)</f>
        <v>0</v>
      </c>
      <c r="M241" s="15">
        <f>SUMIF('7'!B:B,summary!A:A,'7'!D:D)</f>
        <v>0</v>
      </c>
      <c r="N241" s="15">
        <f>SUMIF('8'!B:B,summary!A:A,'8'!D:D)</f>
        <v>0</v>
      </c>
      <c r="O241" s="15">
        <f>SUMIF('9'!B:B,summary!A:A,'9'!D:D)</f>
        <v>0</v>
      </c>
      <c r="P241" s="15">
        <f>SUMIF('10'!B:B,summary!A:A,'10'!D:D)</f>
        <v>0</v>
      </c>
      <c r="Q241" s="15">
        <f>SUMIF('11'!B:B,summary!A:A,'11'!D:D)</f>
        <v>0</v>
      </c>
      <c r="R241" s="15">
        <f>SUMIF('12'!B:B,summary!A:A,'12'!D:D)</f>
        <v>0</v>
      </c>
      <c r="S241" s="15">
        <f>SUMIF('13'!B:B,summary!A:A,'13'!D:D)</f>
        <v>0</v>
      </c>
      <c r="T241" s="15">
        <f>SUMIF('14'!B:B,summary!A:A,'14'!D:D)</f>
        <v>0</v>
      </c>
      <c r="U241" s="15">
        <f>SUMIF('15'!B:B,summary!A:A,'15'!D:D)</f>
        <v>0</v>
      </c>
      <c r="V241" s="15">
        <f>SUMIF('16'!B:B,summary!A:A,'16'!D:D)</f>
        <v>0</v>
      </c>
      <c r="W241" s="15">
        <f>SUMIF('17'!B:B,summary!A:A,'17'!D:D)</f>
        <v>0</v>
      </c>
      <c r="X241" s="15">
        <f>SUMIF('18'!B:B,summary!A:A,'18'!D:D)</f>
        <v>0</v>
      </c>
      <c r="Y241" s="15">
        <f>SUMIF('19'!B:B,summary!A:A,'19'!D:D)</f>
        <v>0</v>
      </c>
      <c r="Z241" s="15">
        <f>SUMIF('20'!B:B,summary!A:A,'20'!D:D)</f>
        <v>0</v>
      </c>
      <c r="AA241" s="15">
        <f>SUMIF('21'!B:B,summary!A:A,'21'!D:D)</f>
        <v>0</v>
      </c>
      <c r="AB241" s="15">
        <f>SUMIF('22'!B:B,summary!A:A,'22'!D:D)</f>
        <v>0</v>
      </c>
      <c r="AC241" s="15">
        <f>SUMIF('23'!B:B,summary!A:A,'23'!D:D)</f>
        <v>0</v>
      </c>
      <c r="AD241" s="15">
        <f>SUMIF('24'!B:B,summary!A:A,'24'!D:D)</f>
        <v>0</v>
      </c>
      <c r="AE241" s="15">
        <f>SUMIF('25'!B:B,summary!A:A,'25'!D:D)</f>
        <v>0</v>
      </c>
      <c r="AF241" s="15">
        <f>SUMIF('26'!B:B,summary!A:A,'26'!D:D)</f>
        <v>0</v>
      </c>
      <c r="AG241" s="15">
        <f>SUMIF('27'!B:B,summary!A:A,'27'!D:D)</f>
        <v>0</v>
      </c>
      <c r="AH241" s="15">
        <f>SUMIF('28'!B:B,summary!A:A,'28'!D:D)</f>
        <v>0</v>
      </c>
      <c r="AI241" s="15">
        <f>SUMIF('29'!B:B,summary!A:A,'29'!D:D)</f>
        <v>0</v>
      </c>
      <c r="AJ241" s="15">
        <f>SUMIF('30'!B:B,summary!A:A,'30'!D:D)</f>
        <v>0</v>
      </c>
      <c r="AK241" s="15">
        <f>SUMIF('31'!B:B,summary!A:A,'31'!D:D)</f>
        <v>0</v>
      </c>
      <c r="AL241" s="41" t="e">
        <f t="shared" si="30"/>
        <v>#REF!</v>
      </c>
      <c r="AM241" s="75"/>
      <c r="AN241" s="95">
        <f t="shared" si="28"/>
        <v>0</v>
      </c>
      <c r="AO241" s="74" t="e">
        <f t="shared" si="29"/>
        <v>#REF!</v>
      </c>
      <c r="AP241" s="100"/>
      <c r="AQ241" s="101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/>
      <c r="BT241" s="102"/>
      <c r="BU241" s="102"/>
      <c r="BV241" s="103"/>
      <c r="BW241" s="103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SUMIF('3'!B:B,summary!A:A,'3'!D:D)</f>
        <v>0</v>
      </c>
      <c r="H242" s="15">
        <f>SUMIF('2'!B:B,summary!A:A,'2'!D:D)</f>
        <v>0</v>
      </c>
      <c r="I242" s="15" t="e">
        <f>SUMIF(#REF!,summary!A:A,#REF!)</f>
        <v>#REF!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0</v>
      </c>
      <c r="R242" s="15">
        <f>SUMIF('12'!B:B,summary!A:A,'12'!D:D)</f>
        <v>0</v>
      </c>
      <c r="S242" s="15">
        <f>SUMIF('13'!B:B,summary!A:A,'13'!D:D)</f>
        <v>0</v>
      </c>
      <c r="T242" s="15">
        <f>SUMIF('14'!B:B,summary!A:A,'14'!D:D)</f>
        <v>0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0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 t="e">
        <f t="shared" si="30"/>
        <v>#REF!</v>
      </c>
      <c r="AM242" s="75"/>
      <c r="AN242" s="95">
        <f t="shared" si="28"/>
        <v>0</v>
      </c>
      <c r="AO242" s="74" t="e">
        <f t="shared" si="29"/>
        <v>#REF!</v>
      </c>
      <c r="AP242" s="100"/>
      <c r="AQ242" s="101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102"/>
      <c r="BU242" s="102"/>
      <c r="BV242" s="103"/>
      <c r="BW242" s="103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SUMIF('3'!B:B,summary!A:A,'3'!D:D)</f>
        <v>0</v>
      </c>
      <c r="H243" s="15">
        <f>SUMIF('2'!B:B,summary!A:A,'2'!D:D)</f>
        <v>0</v>
      </c>
      <c r="I243" s="15" t="e">
        <f>SUMIF(#REF!,summary!A:A,#REF!)</f>
        <v>#REF!</v>
      </c>
      <c r="J243" s="15">
        <f>SUMIF('4'!B:B,summary!A:A,'4'!D:D)</f>
        <v>0</v>
      </c>
      <c r="K243" s="15">
        <f>SUMIF('5'!B:B,summary!A:A,'5'!D:D)</f>
        <v>0</v>
      </c>
      <c r="L243" s="15">
        <f>SUMIF('6'!B:B,summary!A:A,'6'!D:D)</f>
        <v>0</v>
      </c>
      <c r="M243" s="15">
        <f>SUMIF('7'!B:B,summary!A:A,'7'!D:D)</f>
        <v>0</v>
      </c>
      <c r="N243" s="15">
        <f>SUMIF('8'!B:B,summary!A:A,'8'!D:D)</f>
        <v>0</v>
      </c>
      <c r="O243" s="15">
        <f>SUMIF('9'!B:B,summary!A:A,'9'!D:D)</f>
        <v>0</v>
      </c>
      <c r="P243" s="15">
        <f>SUMIF('10'!B:B,summary!A:A,'10'!D:D)</f>
        <v>0</v>
      </c>
      <c r="Q243" s="15">
        <f>SUMIF('11'!B:B,summary!A:A,'11'!D:D)</f>
        <v>0</v>
      </c>
      <c r="R243" s="15">
        <f>SUMIF('12'!B:B,summary!A:A,'12'!D:D)</f>
        <v>0</v>
      </c>
      <c r="S243" s="15">
        <f>SUMIF('13'!B:B,summary!A:A,'13'!D:D)</f>
        <v>0</v>
      </c>
      <c r="T243" s="15">
        <f>SUMIF('14'!B:B,summary!A:A,'14'!D:D)</f>
        <v>0</v>
      </c>
      <c r="U243" s="15">
        <f>SUMIF('15'!B:B,summary!A:A,'15'!D:D)</f>
        <v>0</v>
      </c>
      <c r="V243" s="15">
        <f>SUMIF('16'!B:B,summary!A:A,'16'!D:D)</f>
        <v>0</v>
      </c>
      <c r="W243" s="15">
        <f>SUMIF('17'!B:B,summary!A:A,'17'!D:D)</f>
        <v>0</v>
      </c>
      <c r="X243" s="15">
        <f>SUMIF('18'!B:B,summary!A:A,'18'!D:D)</f>
        <v>0</v>
      </c>
      <c r="Y243" s="15">
        <f>SUMIF('19'!B:B,summary!A:A,'19'!D:D)</f>
        <v>0</v>
      </c>
      <c r="Z243" s="15">
        <f>SUMIF('20'!B:B,summary!A:A,'20'!D:D)</f>
        <v>0</v>
      </c>
      <c r="AA243" s="15">
        <f>SUMIF('21'!B:B,summary!A:A,'21'!D:D)</f>
        <v>0</v>
      </c>
      <c r="AB243" s="15">
        <f>SUMIF('22'!B:B,summary!A:A,'22'!D:D)</f>
        <v>0</v>
      </c>
      <c r="AC243" s="15">
        <f>SUMIF('23'!B:B,summary!A:A,'23'!D:D)</f>
        <v>0</v>
      </c>
      <c r="AD243" s="15">
        <f>SUMIF('24'!B:B,summary!A:A,'24'!D:D)</f>
        <v>0</v>
      </c>
      <c r="AE243" s="15">
        <f>SUMIF('25'!B:B,summary!A:A,'25'!D:D)</f>
        <v>0</v>
      </c>
      <c r="AF243" s="15">
        <f>SUMIF('26'!B:B,summary!A:A,'26'!D:D)</f>
        <v>0</v>
      </c>
      <c r="AG243" s="15">
        <f>SUMIF('27'!B:B,summary!A:A,'27'!D:D)</f>
        <v>0</v>
      </c>
      <c r="AH243" s="15">
        <f>SUMIF('28'!B:B,summary!A:A,'28'!D:D)</f>
        <v>0</v>
      </c>
      <c r="AI243" s="15">
        <f>SUMIF('29'!B:B,summary!A:A,'29'!D:D)</f>
        <v>0</v>
      </c>
      <c r="AJ243" s="15">
        <f>SUMIF('30'!B:B,summary!A:A,'30'!D:D)</f>
        <v>0</v>
      </c>
      <c r="AK243" s="15">
        <f>SUMIF('31'!B:B,summary!A:A,'31'!D:D)</f>
        <v>0</v>
      </c>
      <c r="AL243" s="41" t="e">
        <f t="shared" si="30"/>
        <v>#REF!</v>
      </c>
      <c r="AM243" s="75"/>
      <c r="AN243" s="95">
        <f t="shared" si="28"/>
        <v>0</v>
      </c>
      <c r="AO243" s="74" t="e">
        <f t="shared" si="29"/>
        <v>#REF!</v>
      </c>
      <c r="AP243" s="100"/>
      <c r="AQ243" s="101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/>
      <c r="BT243" s="102"/>
      <c r="BU243" s="102"/>
      <c r="BV243" s="103"/>
      <c r="BW243" s="103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SUMIF('3'!B:B,summary!A:A,'3'!D:D)</f>
        <v>0</v>
      </c>
      <c r="H244" s="15">
        <f>SUMIF('2'!B:B,summary!A:A,'2'!D:D)</f>
        <v>0</v>
      </c>
      <c r="I244" s="15" t="e">
        <f>SUMIF(#REF!,summary!A:A,#REF!)</f>
        <v>#REF!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0</v>
      </c>
      <c r="R244" s="15">
        <f>SUMIF('12'!B:B,summary!A:A,'12'!D:D)</f>
        <v>0</v>
      </c>
      <c r="S244" s="15">
        <f>SUMIF('13'!B:B,summary!A:A,'13'!D:D)</f>
        <v>0</v>
      </c>
      <c r="T244" s="15">
        <f>SUMIF('14'!B:B,summary!A:A,'14'!D:D)</f>
        <v>0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0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 t="e">
        <f t="shared" si="30"/>
        <v>#REF!</v>
      </c>
      <c r="AM244" s="75"/>
      <c r="AN244" s="95">
        <f t="shared" si="28"/>
        <v>0</v>
      </c>
      <c r="AO244" s="74" t="e">
        <f t="shared" si="29"/>
        <v>#REF!</v>
      </c>
      <c r="AP244" s="100"/>
      <c r="AQ244" s="101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/>
      <c r="BT244" s="102"/>
      <c r="BU244" s="102"/>
      <c r="BV244" s="103"/>
      <c r="BW244" s="103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SUMIF('3'!B:B,summary!A:A,'3'!D:D)</f>
        <v>0</v>
      </c>
      <c r="H245" s="15">
        <f>SUMIF('2'!B:B,summary!A:A,'2'!D:D)</f>
        <v>0</v>
      </c>
      <c r="I245" s="15" t="e">
        <f>SUMIF(#REF!,summary!A:A,#REF!)</f>
        <v>#REF!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 t="e">
        <f t="shared" si="30"/>
        <v>#REF!</v>
      </c>
      <c r="AM245" s="75"/>
      <c r="AN245" s="95">
        <f t="shared" si="28"/>
        <v>0</v>
      </c>
      <c r="AO245" s="74" t="e">
        <f t="shared" si="29"/>
        <v>#REF!</v>
      </c>
      <c r="AP245" s="100"/>
      <c r="AQ245" s="101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/>
      <c r="BT245" s="102"/>
      <c r="BU245" s="102"/>
      <c r="BV245" s="103"/>
      <c r="BW245" s="103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SUMIF('3'!B:B,summary!A:A,'3'!D:D)</f>
        <v>0</v>
      </c>
      <c r="H246" s="15">
        <f>SUMIF('2'!B:B,summary!A:A,'2'!D:D)</f>
        <v>0</v>
      </c>
      <c r="I246" s="15" t="e">
        <f>SUMIF(#REF!,summary!A:A,#REF!)</f>
        <v>#REF!</v>
      </c>
      <c r="J246" s="15">
        <f>SUMIF('4'!B:B,summary!A:A,'4'!D:D)</f>
        <v>0</v>
      </c>
      <c r="K246" s="15">
        <f>SUMIF('5'!B:B,summary!A:A,'5'!D:D)</f>
        <v>0</v>
      </c>
      <c r="L246" s="15">
        <f>SUMIF('6'!B:B,summary!A:A,'6'!D:D)</f>
        <v>0</v>
      </c>
      <c r="M246" s="15">
        <f>SUMIF('7'!B:B,summary!A:A,'7'!D:D)</f>
        <v>0</v>
      </c>
      <c r="N246" s="15">
        <f>SUMIF('8'!B:B,summary!A:A,'8'!D:D)</f>
        <v>0</v>
      </c>
      <c r="O246" s="15">
        <f>SUMIF('9'!B:B,summary!A:A,'9'!D:D)</f>
        <v>0</v>
      </c>
      <c r="P246" s="15">
        <f>SUMIF('10'!B:B,summary!A:A,'10'!D:D)</f>
        <v>0</v>
      </c>
      <c r="Q246" s="15">
        <f>SUMIF('11'!B:B,summary!A:A,'11'!D:D)</f>
        <v>0</v>
      </c>
      <c r="R246" s="15">
        <f>SUMIF('12'!B:B,summary!A:A,'12'!D:D)</f>
        <v>0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0</v>
      </c>
      <c r="V246" s="15">
        <f>SUMIF('16'!B:B,summary!A:A,'16'!D:D)</f>
        <v>0</v>
      </c>
      <c r="W246" s="15">
        <f>SUMIF('17'!B:B,summary!A:A,'17'!D:D)</f>
        <v>0</v>
      </c>
      <c r="X246" s="15">
        <f>SUMIF('18'!B:B,summary!A:A,'18'!D:D)</f>
        <v>0</v>
      </c>
      <c r="Y246" s="15">
        <f>SUMIF('19'!B:B,summary!A:A,'19'!D:D)</f>
        <v>0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0</v>
      </c>
      <c r="AD246" s="15">
        <f>SUMIF('24'!B:B,summary!A:A,'24'!D:D)</f>
        <v>0</v>
      </c>
      <c r="AE246" s="15">
        <f>SUMIF('25'!B:B,summary!A:A,'25'!D:D)</f>
        <v>0</v>
      </c>
      <c r="AF246" s="15">
        <f>SUMIF('26'!B:B,summary!A:A,'26'!D:D)</f>
        <v>0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0</v>
      </c>
      <c r="AJ246" s="15">
        <f>SUMIF('30'!B:B,summary!A:A,'30'!D:D)</f>
        <v>0</v>
      </c>
      <c r="AK246" s="15">
        <f>SUMIF('31'!B:B,summary!A:A,'31'!D:D)</f>
        <v>0</v>
      </c>
      <c r="AL246" s="41" t="e">
        <f t="shared" si="30"/>
        <v>#REF!</v>
      </c>
      <c r="AM246" s="75"/>
      <c r="AN246" s="95">
        <f t="shared" si="28"/>
        <v>0</v>
      </c>
      <c r="AO246" s="74" t="e">
        <f t="shared" si="29"/>
        <v>#REF!</v>
      </c>
      <c r="AP246" s="100"/>
      <c r="AQ246" s="101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/>
      <c r="BT246" s="102"/>
      <c r="BU246" s="102"/>
      <c r="BV246" s="103"/>
      <c r="BW246" s="103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SUMIF('3'!B:B,summary!A:A,'3'!D:D)</f>
        <v>0</v>
      </c>
      <c r="H247" s="15">
        <f>SUMIF('2'!B:B,summary!A:A,'2'!D:D)</f>
        <v>0</v>
      </c>
      <c r="I247" s="15" t="e">
        <f>SUMIF(#REF!,summary!A:A,#REF!)</f>
        <v>#REF!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0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 t="e">
        <f t="shared" si="30"/>
        <v>#REF!</v>
      </c>
      <c r="AM247" s="75"/>
      <c r="AN247" s="95">
        <f t="shared" si="28"/>
        <v>0</v>
      </c>
      <c r="AO247" s="74" t="e">
        <f t="shared" si="29"/>
        <v>#REF!</v>
      </c>
      <c r="AP247" s="100"/>
      <c r="AQ247" s="101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/>
      <c r="BT247" s="102"/>
      <c r="BU247" s="102"/>
      <c r="BV247" s="103"/>
      <c r="BW247" s="103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SUMIF('3'!B:B,summary!A:A,'3'!D:D)</f>
        <v>0</v>
      </c>
      <c r="H248" s="15">
        <f>SUMIF('2'!B:B,summary!A:A,'2'!D:D)</f>
        <v>0</v>
      </c>
      <c r="I248" s="15" t="e">
        <f>SUMIF(#REF!,summary!A:A,#REF!)</f>
        <v>#REF!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0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 t="e">
        <f t="shared" si="30"/>
        <v>#REF!</v>
      </c>
      <c r="AM248" s="75"/>
      <c r="AN248" s="95">
        <f t="shared" si="28"/>
        <v>0</v>
      </c>
      <c r="AO248" s="74" t="e">
        <f t="shared" si="29"/>
        <v>#REF!</v>
      </c>
      <c r="AP248" s="100"/>
      <c r="AQ248" s="101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/>
      <c r="BT248" s="102"/>
      <c r="BU248" s="102"/>
      <c r="BV248" s="103"/>
      <c r="BW248" s="103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SUMIF('3'!B:B,summary!A:A,'3'!D:D)</f>
        <v>0</v>
      </c>
      <c r="H249" s="15">
        <f>SUMIF('2'!B:B,summary!A:A,'2'!D:D)</f>
        <v>0</v>
      </c>
      <c r="I249" s="15" t="e">
        <f>SUMIF(#REF!,summary!A:A,#REF!)</f>
        <v>#REF!</v>
      </c>
      <c r="J249" s="15">
        <f>SUMIF('4'!B:B,summary!A:A,'4'!D:D)</f>
        <v>0</v>
      </c>
      <c r="K249" s="15">
        <f>SUMIF('5'!B:B,summary!A:A,'5'!D:D)</f>
        <v>0</v>
      </c>
      <c r="L249" s="15">
        <f>SUMIF('6'!B:B,summary!A:A,'6'!D:D)</f>
        <v>0</v>
      </c>
      <c r="M249" s="15">
        <f>SUMIF('7'!B:B,summary!A:A,'7'!D:D)</f>
        <v>0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0</v>
      </c>
      <c r="Q249" s="15">
        <f>SUMIF('11'!B:B,summary!A:A,'11'!D:D)</f>
        <v>0</v>
      </c>
      <c r="R249" s="15">
        <f>SUMIF('12'!B:B,summary!A:A,'12'!D:D)</f>
        <v>0</v>
      </c>
      <c r="S249" s="15">
        <f>SUMIF('13'!B:B,summary!A:A,'13'!D:D)</f>
        <v>0</v>
      </c>
      <c r="T249" s="15">
        <f>SUMIF('14'!B:B,summary!A:A,'14'!D:D)</f>
        <v>0</v>
      </c>
      <c r="U249" s="15">
        <f>SUMIF('15'!B:B,summary!A:A,'15'!D:D)</f>
        <v>0</v>
      </c>
      <c r="V249" s="15">
        <f>SUMIF('16'!B:B,summary!A:A,'16'!D:D)</f>
        <v>0</v>
      </c>
      <c r="W249" s="15">
        <f>SUMIF('17'!B:B,summary!A:A,'17'!D:D)</f>
        <v>0</v>
      </c>
      <c r="X249" s="15">
        <f>SUMIF('18'!B:B,summary!A:A,'18'!D:D)</f>
        <v>0</v>
      </c>
      <c r="Y249" s="15">
        <f>SUMIF('19'!B:B,summary!A:A,'19'!D:D)</f>
        <v>0</v>
      </c>
      <c r="Z249" s="15">
        <f>SUMIF('20'!B:B,summary!A:A,'20'!D:D)</f>
        <v>0</v>
      </c>
      <c r="AA249" s="15">
        <f>SUMIF('21'!B:B,summary!A:A,'21'!D:D)</f>
        <v>0</v>
      </c>
      <c r="AB249" s="15">
        <f>SUMIF('22'!B:B,summary!A:A,'22'!D:D)</f>
        <v>0</v>
      </c>
      <c r="AC249" s="15">
        <f>SUMIF('23'!B:B,summary!A:A,'23'!D:D)</f>
        <v>0</v>
      </c>
      <c r="AD249" s="15">
        <f>SUMIF('24'!B:B,summary!A:A,'24'!D:D)</f>
        <v>0</v>
      </c>
      <c r="AE249" s="15">
        <f>SUMIF('25'!B:B,summary!A:A,'25'!D:D)</f>
        <v>0</v>
      </c>
      <c r="AF249" s="15">
        <f>SUMIF('26'!B:B,summary!A:A,'26'!D:D)</f>
        <v>0</v>
      </c>
      <c r="AG249" s="15">
        <f>SUMIF('27'!B:B,summary!A:A,'27'!D:D)</f>
        <v>0</v>
      </c>
      <c r="AH249" s="15">
        <f>SUMIF('28'!B:B,summary!A:A,'28'!D:D)</f>
        <v>0</v>
      </c>
      <c r="AI249" s="15">
        <f>SUMIF('29'!B:B,summary!A:A,'29'!D:D)</f>
        <v>0</v>
      </c>
      <c r="AJ249" s="15">
        <f>SUMIF('30'!B:B,summary!A:A,'30'!D:D)</f>
        <v>0</v>
      </c>
      <c r="AK249" s="15">
        <f>SUMIF('31'!B:B,summary!A:A,'31'!D:D)</f>
        <v>0</v>
      </c>
      <c r="AL249" s="41" t="e">
        <f t="shared" si="30"/>
        <v>#REF!</v>
      </c>
      <c r="AM249" s="75"/>
      <c r="AN249" s="95">
        <f t="shared" si="28"/>
        <v>0</v>
      </c>
      <c r="AO249" s="74" t="e">
        <f t="shared" si="29"/>
        <v>#REF!</v>
      </c>
      <c r="AP249" s="100"/>
      <c r="AQ249" s="101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/>
      <c r="BT249" s="102"/>
      <c r="BU249" s="102"/>
      <c r="BV249" s="103"/>
      <c r="BW249" s="103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SUMIF('3'!B:B,summary!A:A,'3'!D:D)</f>
        <v>0</v>
      </c>
      <c r="H250" s="15">
        <f>SUMIF('2'!B:B,summary!A:A,'2'!D:D)</f>
        <v>0</v>
      </c>
      <c r="I250" s="15" t="e">
        <f>SUMIF(#REF!,summary!A:A,#REF!)</f>
        <v>#REF!</v>
      </c>
      <c r="J250" s="15">
        <f>SUMIF('4'!B:B,summary!A:A,'4'!D:D)</f>
        <v>0</v>
      </c>
      <c r="K250" s="15">
        <f>SUMIF('5'!B:B,summary!A:A,'5'!D:D)</f>
        <v>0</v>
      </c>
      <c r="L250" s="15">
        <f>SUMIF('6'!B:B,summary!A:A,'6'!D:D)</f>
        <v>0</v>
      </c>
      <c r="M250" s="15">
        <f>SUMIF('7'!B:B,summary!A:A,'7'!D:D)</f>
        <v>0</v>
      </c>
      <c r="N250" s="15">
        <f>SUMIF('8'!B:B,summary!A:A,'8'!D:D)</f>
        <v>0</v>
      </c>
      <c r="O250" s="15">
        <f>SUMIF('9'!B:B,summary!A:A,'9'!D:D)</f>
        <v>0</v>
      </c>
      <c r="P250" s="15">
        <f>SUMIF('10'!B:B,summary!A:A,'10'!D:D)</f>
        <v>0</v>
      </c>
      <c r="Q250" s="15">
        <f>SUMIF('11'!B:B,summary!A:A,'11'!D:D)</f>
        <v>0</v>
      </c>
      <c r="R250" s="15">
        <f>SUMIF('12'!B:B,summary!A:A,'12'!D:D)</f>
        <v>0</v>
      </c>
      <c r="S250" s="15">
        <f>SUMIF('13'!B:B,summary!A:A,'13'!D:D)</f>
        <v>0</v>
      </c>
      <c r="T250" s="15">
        <f>SUMIF('14'!B:B,summary!A:A,'14'!D:D)</f>
        <v>0</v>
      </c>
      <c r="U250" s="15">
        <f>SUMIF('15'!B:B,summary!A:A,'15'!D:D)</f>
        <v>0</v>
      </c>
      <c r="V250" s="15">
        <f>SUMIF('16'!B:B,summary!A:A,'16'!D:D)</f>
        <v>0</v>
      </c>
      <c r="W250" s="15">
        <f>SUMIF('17'!B:B,summary!A:A,'17'!D:D)</f>
        <v>0</v>
      </c>
      <c r="X250" s="15">
        <f>SUMIF('18'!B:B,summary!A:A,'18'!D:D)</f>
        <v>0</v>
      </c>
      <c r="Y250" s="15">
        <f>SUMIF('19'!B:B,summary!A:A,'19'!D:D)</f>
        <v>0</v>
      </c>
      <c r="Z250" s="15">
        <f>SUMIF('20'!B:B,summary!A:A,'20'!D:D)</f>
        <v>0</v>
      </c>
      <c r="AA250" s="15">
        <f>SUMIF('21'!B:B,summary!A:A,'21'!D:D)</f>
        <v>0</v>
      </c>
      <c r="AB250" s="15">
        <f>SUMIF('22'!B:B,summary!A:A,'22'!D:D)</f>
        <v>0</v>
      </c>
      <c r="AC250" s="15">
        <f>SUMIF('23'!B:B,summary!A:A,'23'!D:D)</f>
        <v>0</v>
      </c>
      <c r="AD250" s="15">
        <f>SUMIF('24'!B:B,summary!A:A,'24'!D:D)</f>
        <v>0</v>
      </c>
      <c r="AE250" s="15">
        <f>SUMIF('25'!B:B,summary!A:A,'25'!D:D)</f>
        <v>0</v>
      </c>
      <c r="AF250" s="15">
        <f>SUMIF('26'!B:B,summary!A:A,'26'!D:D)</f>
        <v>0</v>
      </c>
      <c r="AG250" s="15">
        <f>SUMIF('27'!B:B,summary!A:A,'27'!D:D)</f>
        <v>0</v>
      </c>
      <c r="AH250" s="15">
        <f>SUMIF('28'!B:B,summary!A:A,'28'!D:D)</f>
        <v>0</v>
      </c>
      <c r="AI250" s="15">
        <f>SUMIF('29'!B:B,summary!A:A,'29'!D:D)</f>
        <v>0</v>
      </c>
      <c r="AJ250" s="15">
        <f>SUMIF('30'!B:B,summary!A:A,'30'!D:D)</f>
        <v>0</v>
      </c>
      <c r="AK250" s="15">
        <f>SUMIF('31'!B:B,summary!A:A,'31'!D:D)</f>
        <v>0</v>
      </c>
      <c r="AL250" s="41" t="e">
        <f t="shared" si="30"/>
        <v>#REF!</v>
      </c>
      <c r="AM250" s="75"/>
      <c r="AN250" s="95">
        <f t="shared" si="28"/>
        <v>0</v>
      </c>
      <c r="AO250" s="74" t="e">
        <f t="shared" si="29"/>
        <v>#REF!</v>
      </c>
      <c r="AP250" s="100"/>
      <c r="AQ250" s="101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/>
      <c r="BT250" s="102"/>
      <c r="BU250" s="102"/>
      <c r="BV250" s="103"/>
      <c r="BW250" s="103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SUMIF('3'!B:B,summary!A:A,'3'!D:D)</f>
        <v>0</v>
      </c>
      <c r="H251" s="15">
        <f>SUMIF('2'!B:B,summary!A:A,'2'!D:D)</f>
        <v>0</v>
      </c>
      <c r="I251" s="15" t="e">
        <f>SUMIF(#REF!,summary!A:A,#REF!)</f>
        <v>#REF!</v>
      </c>
      <c r="J251" s="15">
        <f>SUMIF('4'!B:B,summary!A:A,'4'!D:D)</f>
        <v>0</v>
      </c>
      <c r="K251" s="15">
        <f>SUMIF('5'!B:B,summary!A:A,'5'!D:D)</f>
        <v>0</v>
      </c>
      <c r="L251" s="15">
        <f>SUMIF('6'!B:B,summary!A:A,'6'!D:D)</f>
        <v>0</v>
      </c>
      <c r="M251" s="15">
        <f>SUMIF('7'!B:B,summary!A:A,'7'!D:D)</f>
        <v>0</v>
      </c>
      <c r="N251" s="15">
        <f>SUMIF('8'!B:B,summary!A:A,'8'!D:D)</f>
        <v>0</v>
      </c>
      <c r="O251" s="15">
        <f>SUMIF('9'!B:B,summary!A:A,'9'!D:D)</f>
        <v>0</v>
      </c>
      <c r="P251" s="15">
        <f>SUMIF('10'!B:B,summary!A:A,'10'!D:D)</f>
        <v>0</v>
      </c>
      <c r="Q251" s="15">
        <f>SUMIF('11'!B:B,summary!A:A,'11'!D:D)</f>
        <v>0</v>
      </c>
      <c r="R251" s="15">
        <f>SUMIF('12'!B:B,summary!A:A,'12'!D:D)</f>
        <v>0</v>
      </c>
      <c r="S251" s="15">
        <f>SUMIF('13'!B:B,summary!A:A,'13'!D:D)</f>
        <v>0</v>
      </c>
      <c r="T251" s="15">
        <f>SUMIF('14'!B:B,summary!A:A,'14'!D:D)</f>
        <v>0</v>
      </c>
      <c r="U251" s="15">
        <f>SUMIF('15'!B:B,summary!A:A,'15'!D:D)</f>
        <v>0</v>
      </c>
      <c r="V251" s="15">
        <f>SUMIF('16'!B:B,summary!A:A,'16'!D:D)</f>
        <v>0</v>
      </c>
      <c r="W251" s="15">
        <f>SUMIF('17'!B:B,summary!A:A,'17'!D:D)</f>
        <v>0</v>
      </c>
      <c r="X251" s="15">
        <f>SUMIF('18'!B:B,summary!A:A,'18'!D:D)</f>
        <v>0</v>
      </c>
      <c r="Y251" s="15">
        <f>SUMIF('19'!B:B,summary!A:A,'19'!D:D)</f>
        <v>0</v>
      </c>
      <c r="Z251" s="15">
        <f>SUMIF('20'!B:B,summary!A:A,'20'!D:D)</f>
        <v>0</v>
      </c>
      <c r="AA251" s="15">
        <f>SUMIF('21'!B:B,summary!A:A,'21'!D:D)</f>
        <v>0</v>
      </c>
      <c r="AB251" s="15">
        <f>SUMIF('22'!B:B,summary!A:A,'22'!D:D)</f>
        <v>0</v>
      </c>
      <c r="AC251" s="15">
        <f>SUMIF('23'!B:B,summary!A:A,'23'!D:D)</f>
        <v>0</v>
      </c>
      <c r="AD251" s="15">
        <f>SUMIF('24'!B:B,summary!A:A,'24'!D:D)</f>
        <v>0</v>
      </c>
      <c r="AE251" s="15">
        <f>SUMIF('25'!B:B,summary!A:A,'25'!D:D)</f>
        <v>0</v>
      </c>
      <c r="AF251" s="15">
        <f>SUMIF('26'!B:B,summary!A:A,'26'!D:D)</f>
        <v>0</v>
      </c>
      <c r="AG251" s="15">
        <f>SUMIF('27'!B:B,summary!A:A,'27'!D:D)</f>
        <v>0</v>
      </c>
      <c r="AH251" s="15">
        <f>SUMIF('28'!B:B,summary!A:A,'28'!D:D)</f>
        <v>0</v>
      </c>
      <c r="AI251" s="15">
        <f>SUMIF('29'!B:B,summary!A:A,'29'!D:D)</f>
        <v>0</v>
      </c>
      <c r="AJ251" s="15">
        <f>SUMIF('30'!B:B,summary!A:A,'30'!D:D)</f>
        <v>0</v>
      </c>
      <c r="AK251" s="15">
        <f>SUMIF('31'!B:B,summary!A:A,'31'!D:D)</f>
        <v>0</v>
      </c>
      <c r="AL251" s="41" t="e">
        <f t="shared" si="30"/>
        <v>#REF!</v>
      </c>
      <c r="AM251" s="75"/>
      <c r="AN251" s="95">
        <f t="shared" si="28"/>
        <v>0</v>
      </c>
      <c r="AO251" s="74" t="e">
        <f t="shared" si="29"/>
        <v>#REF!</v>
      </c>
      <c r="AP251" s="100"/>
      <c r="AQ251" s="101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/>
      <c r="BT251" s="102"/>
      <c r="BU251" s="102"/>
      <c r="BV251" s="103"/>
      <c r="BW251" s="103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SUMIF('3'!B:B,summary!A:A,'3'!D:D)</f>
        <v>0</v>
      </c>
      <c r="H252" s="15">
        <f>SUMIF('2'!B:B,summary!A:A,'2'!D:D)</f>
        <v>0</v>
      </c>
      <c r="I252" s="15" t="e">
        <f>SUMIF(#REF!,summary!A:A,#REF!)</f>
        <v>#REF!</v>
      </c>
      <c r="J252" s="15">
        <f>SUMIF('4'!B:B,summary!A:A,'4'!D:D)</f>
        <v>0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0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0</v>
      </c>
      <c r="R252" s="15">
        <f>SUMIF('12'!B:B,summary!A:A,'12'!D:D)</f>
        <v>0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0</v>
      </c>
      <c r="W252" s="15">
        <f>SUMIF('17'!B:B,summary!A:A,'17'!D:D)</f>
        <v>0</v>
      </c>
      <c r="X252" s="15">
        <f>SUMIF('18'!B:B,summary!A:A,'18'!D:D)</f>
        <v>0</v>
      </c>
      <c r="Y252" s="15">
        <f>SUMIF('19'!B:B,summary!A:A,'19'!D:D)</f>
        <v>0</v>
      </c>
      <c r="Z252" s="15">
        <f>SUMIF('20'!B:B,summary!A:A,'20'!D:D)</f>
        <v>0</v>
      </c>
      <c r="AA252" s="15">
        <f>SUMIF('21'!B:B,summary!A:A,'21'!D:D)</f>
        <v>0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0</v>
      </c>
      <c r="AJ252" s="15">
        <f>SUMIF('30'!B:B,summary!A:A,'30'!D:D)</f>
        <v>0</v>
      </c>
      <c r="AK252" s="15">
        <f>SUMIF('31'!B:B,summary!A:A,'31'!D:D)</f>
        <v>0</v>
      </c>
      <c r="AL252" s="41" t="e">
        <f t="shared" si="30"/>
        <v>#REF!</v>
      </c>
      <c r="AM252" s="75"/>
      <c r="AN252" s="95">
        <f t="shared" si="28"/>
        <v>0</v>
      </c>
      <c r="AO252" s="74" t="e">
        <f t="shared" si="29"/>
        <v>#REF!</v>
      </c>
      <c r="AP252" s="100"/>
      <c r="AQ252" s="101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/>
      <c r="BT252" s="102"/>
      <c r="BU252" s="102"/>
      <c r="BV252" s="103"/>
      <c r="BW252" s="103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SUMIF('3'!B:B,summary!A:A,'3'!D:D)</f>
        <v>0</v>
      </c>
      <c r="H253" s="15">
        <f>SUMIF('2'!B:B,summary!A:A,'2'!D:D)</f>
        <v>0</v>
      </c>
      <c r="I253" s="15" t="e">
        <f>SUMIF(#REF!,summary!A:A,#REF!)</f>
        <v>#REF!</v>
      </c>
      <c r="J253" s="15">
        <f>SUMIF('4'!B:B,summary!A:A,'4'!D:D)</f>
        <v>0</v>
      </c>
      <c r="K253" s="15">
        <f>SUMIF('5'!B:B,summary!A:A,'5'!D:D)</f>
        <v>0</v>
      </c>
      <c r="L253" s="15">
        <f>SUMIF('6'!B:B,summary!A:A,'6'!D:D)</f>
        <v>0</v>
      </c>
      <c r="M253" s="15">
        <f>SUMIF('7'!B:B,summary!A:A,'7'!D:D)</f>
        <v>0</v>
      </c>
      <c r="N253" s="15">
        <f>SUMIF('8'!B:B,summary!A:A,'8'!D:D)</f>
        <v>0</v>
      </c>
      <c r="O253" s="15">
        <f>SUMIF('9'!B:B,summary!A:A,'9'!D:D)</f>
        <v>0</v>
      </c>
      <c r="P253" s="15">
        <f>SUMIF('10'!B:B,summary!A:A,'10'!D:D)</f>
        <v>0</v>
      </c>
      <c r="Q253" s="15">
        <f>SUMIF('11'!B:B,summary!A:A,'11'!D:D)</f>
        <v>0</v>
      </c>
      <c r="R253" s="15">
        <f>SUMIF('12'!B:B,summary!A:A,'12'!D:D)</f>
        <v>0</v>
      </c>
      <c r="S253" s="15">
        <f>SUMIF('13'!B:B,summary!A:A,'13'!D:D)</f>
        <v>0</v>
      </c>
      <c r="T253" s="15">
        <f>SUMIF('14'!B:B,summary!A:A,'14'!D:D)</f>
        <v>0</v>
      </c>
      <c r="U253" s="15">
        <f>SUMIF('15'!B:B,summary!A:A,'15'!D:D)</f>
        <v>0</v>
      </c>
      <c r="V253" s="15">
        <f>SUMIF('16'!B:B,summary!A:A,'16'!D:D)</f>
        <v>0</v>
      </c>
      <c r="W253" s="15">
        <f>SUMIF('17'!B:B,summary!A:A,'17'!D:D)</f>
        <v>0</v>
      </c>
      <c r="X253" s="15">
        <f>SUMIF('18'!B:B,summary!A:A,'18'!D:D)</f>
        <v>0</v>
      </c>
      <c r="Y253" s="15">
        <f>SUMIF('19'!B:B,summary!A:A,'19'!D:D)</f>
        <v>0</v>
      </c>
      <c r="Z253" s="15">
        <f>SUMIF('20'!B:B,summary!A:A,'20'!D:D)</f>
        <v>0</v>
      </c>
      <c r="AA253" s="15">
        <f>SUMIF('21'!B:B,summary!A:A,'21'!D:D)</f>
        <v>0</v>
      </c>
      <c r="AB253" s="15">
        <f>SUMIF('22'!B:B,summary!A:A,'22'!D:D)</f>
        <v>0</v>
      </c>
      <c r="AC253" s="15">
        <f>SUMIF('23'!B:B,summary!A:A,'23'!D:D)</f>
        <v>0</v>
      </c>
      <c r="AD253" s="15">
        <f>SUMIF('24'!B:B,summary!A:A,'24'!D:D)</f>
        <v>0</v>
      </c>
      <c r="AE253" s="15">
        <f>SUMIF('25'!B:B,summary!A:A,'25'!D:D)</f>
        <v>0</v>
      </c>
      <c r="AF253" s="15">
        <f>SUMIF('26'!B:B,summary!A:A,'26'!D:D)</f>
        <v>0</v>
      </c>
      <c r="AG253" s="15">
        <f>SUMIF('27'!B:B,summary!A:A,'27'!D:D)</f>
        <v>0</v>
      </c>
      <c r="AH253" s="15">
        <f>SUMIF('28'!B:B,summary!A:A,'28'!D:D)</f>
        <v>0</v>
      </c>
      <c r="AI253" s="15">
        <f>SUMIF('29'!B:B,summary!A:A,'29'!D:D)</f>
        <v>0</v>
      </c>
      <c r="AJ253" s="15">
        <f>SUMIF('30'!B:B,summary!A:A,'30'!D:D)</f>
        <v>0</v>
      </c>
      <c r="AK253" s="15">
        <f>SUMIF('31'!B:B,summary!A:A,'31'!D:D)</f>
        <v>0</v>
      </c>
      <c r="AL253" s="41" t="e">
        <f t="shared" si="30"/>
        <v>#REF!</v>
      </c>
      <c r="AM253" s="75"/>
      <c r="AN253" s="95">
        <f t="shared" si="28"/>
        <v>0</v>
      </c>
      <c r="AO253" s="74" t="e">
        <f t="shared" si="29"/>
        <v>#REF!</v>
      </c>
      <c r="AP253" s="100"/>
      <c r="AQ253" s="101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/>
      <c r="BT253" s="102"/>
      <c r="BU253" s="102"/>
      <c r="BV253" s="103"/>
      <c r="BW253" s="103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SUMIF('3'!B:B,summary!A:A,'3'!D:D)</f>
        <v>0</v>
      </c>
      <c r="H254" s="15">
        <f>SUMIF('2'!B:B,summary!A:A,'2'!D:D)</f>
        <v>0</v>
      </c>
      <c r="I254" s="15" t="e">
        <f>SUMIF(#REF!,summary!A:A,#REF!)</f>
        <v>#REF!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0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 t="e">
        <f t="shared" si="30"/>
        <v>#REF!</v>
      </c>
      <c r="AM254" s="75"/>
      <c r="AN254" s="95">
        <f t="shared" si="28"/>
        <v>0</v>
      </c>
      <c r="AO254" s="74" t="e">
        <f t="shared" si="29"/>
        <v>#REF!</v>
      </c>
      <c r="AP254" s="100"/>
      <c r="AQ254" s="101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/>
      <c r="BO254" s="102"/>
      <c r="BP254" s="102"/>
      <c r="BQ254" s="102"/>
      <c r="BR254" s="102"/>
      <c r="BS254" s="102"/>
      <c r="BT254" s="102"/>
      <c r="BU254" s="102"/>
      <c r="BV254" s="103"/>
      <c r="BW254" s="103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SUMIF('3'!B:B,summary!A:A,'3'!D:D)</f>
        <v>0</v>
      </c>
      <c r="H255" s="15">
        <f>SUMIF('2'!B:B,summary!A:A,'2'!D:D)</f>
        <v>0</v>
      </c>
      <c r="I255" s="15" t="e">
        <f>SUMIF(#REF!,summary!A:A,#REF!)</f>
        <v>#REF!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 t="e">
        <f t="shared" si="30"/>
        <v>#REF!</v>
      </c>
      <c r="AM255" s="75"/>
      <c r="AN255" s="95">
        <f t="shared" si="28"/>
        <v>0</v>
      </c>
      <c r="AO255" s="74" t="e">
        <f t="shared" si="29"/>
        <v>#REF!</v>
      </c>
      <c r="AP255" s="100"/>
      <c r="AQ255" s="101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/>
      <c r="BS255" s="102"/>
      <c r="BT255" s="102"/>
      <c r="BU255" s="102"/>
      <c r="BV255" s="103"/>
      <c r="BW255" s="103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SUMIF('3'!B:B,summary!A:A,'3'!D:D)</f>
        <v>0</v>
      </c>
      <c r="H256" s="15">
        <f>SUMIF('2'!B:B,summary!A:A,'2'!D:D)</f>
        <v>0</v>
      </c>
      <c r="I256" s="15" t="e">
        <f>SUMIF(#REF!,summary!A:A,#REF!)</f>
        <v>#REF!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 t="e">
        <f t="shared" si="30"/>
        <v>#REF!</v>
      </c>
      <c r="AM256" s="75"/>
      <c r="AN256" s="95">
        <f t="shared" si="28"/>
        <v>0</v>
      </c>
      <c r="AO256" s="74" t="e">
        <f t="shared" si="29"/>
        <v>#REF!</v>
      </c>
      <c r="AP256" s="100"/>
      <c r="AQ256" s="101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/>
      <c r="BS256" s="102"/>
      <c r="BT256" s="102"/>
      <c r="BU256" s="102"/>
      <c r="BV256" s="103"/>
      <c r="BW256" s="103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SUMIF('3'!B:B,summary!A:A,'3'!D:D)</f>
        <v>0</v>
      </c>
      <c r="H257" s="15">
        <f>SUMIF('2'!B:B,summary!A:A,'2'!D:D)</f>
        <v>0</v>
      </c>
      <c r="I257" s="15" t="e">
        <f>SUMIF(#REF!,summary!A:A,#REF!)</f>
        <v>#REF!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 t="e">
        <f t="shared" si="30"/>
        <v>#REF!</v>
      </c>
      <c r="AM257" s="75"/>
      <c r="AN257" s="95">
        <f t="shared" si="28"/>
        <v>0</v>
      </c>
      <c r="AO257" s="74" t="e">
        <f t="shared" si="29"/>
        <v>#REF!</v>
      </c>
      <c r="AP257" s="100"/>
      <c r="AQ257" s="101"/>
      <c r="AR257" s="102"/>
      <c r="AS257" s="102"/>
      <c r="AT257" s="102"/>
      <c r="AU257" s="102"/>
      <c r="AV257" s="102"/>
      <c r="AW257" s="102"/>
      <c r="AX257" s="102"/>
      <c r="AY257" s="102"/>
      <c r="AZ257" s="102"/>
      <c r="BA257" s="102"/>
      <c r="BB257" s="102"/>
      <c r="BC257" s="102"/>
      <c r="BD257" s="102"/>
      <c r="BE257" s="102"/>
      <c r="BF257" s="102"/>
      <c r="BG257" s="102"/>
      <c r="BH257" s="102"/>
      <c r="BI257" s="102"/>
      <c r="BJ257" s="102"/>
      <c r="BK257" s="102"/>
      <c r="BL257" s="102"/>
      <c r="BM257" s="102"/>
      <c r="BN257" s="102"/>
      <c r="BO257" s="102"/>
      <c r="BP257" s="102"/>
      <c r="BQ257" s="102"/>
      <c r="BR257" s="102"/>
      <c r="BS257" s="102"/>
      <c r="BT257" s="102"/>
      <c r="BU257" s="102"/>
      <c r="BV257" s="103"/>
      <c r="BW257" s="103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SUMIF('3'!B:B,summary!A:A,'3'!D:D)</f>
        <v>0</v>
      </c>
      <c r="H258" s="15">
        <f>SUMIF('2'!B:B,summary!A:A,'2'!D:D)</f>
        <v>0</v>
      </c>
      <c r="I258" s="15" t="e">
        <f>SUMIF(#REF!,summary!A:A,#REF!)</f>
        <v>#REF!</v>
      </c>
      <c r="J258" s="15">
        <f>SUMIF('4'!B:B,summary!A:A,'4'!D:D)</f>
        <v>0</v>
      </c>
      <c r="K258" s="15">
        <f>SUMIF('5'!B:B,summary!A:A,'5'!D:D)</f>
        <v>0</v>
      </c>
      <c r="L258" s="15">
        <f>SUMIF('6'!B:B,summary!A:A,'6'!D:D)</f>
        <v>0</v>
      </c>
      <c r="M258" s="15">
        <f>SUMIF('7'!B:B,summary!A:A,'7'!D:D)</f>
        <v>0</v>
      </c>
      <c r="N258" s="15">
        <f>SUMIF('8'!B:B,summary!A:A,'8'!D:D)</f>
        <v>0</v>
      </c>
      <c r="O258" s="15">
        <f>SUMIF('9'!B:B,summary!A:A,'9'!D:D)</f>
        <v>0</v>
      </c>
      <c r="P258" s="15">
        <f>SUMIF('10'!B:B,summary!A:A,'10'!D:D)</f>
        <v>0</v>
      </c>
      <c r="Q258" s="15">
        <f>SUMIF('11'!B:B,summary!A:A,'11'!D:D)</f>
        <v>0</v>
      </c>
      <c r="R258" s="15">
        <f>SUMIF('12'!B:B,summary!A:A,'12'!D:D)</f>
        <v>0</v>
      </c>
      <c r="S258" s="15">
        <f>SUMIF('13'!B:B,summary!A:A,'13'!D:D)</f>
        <v>0</v>
      </c>
      <c r="T258" s="15">
        <f>SUMIF('14'!B:B,summary!A:A,'14'!D:D)</f>
        <v>0</v>
      </c>
      <c r="U258" s="15">
        <f>SUMIF('15'!B:B,summary!A:A,'15'!D:D)</f>
        <v>0</v>
      </c>
      <c r="V258" s="15">
        <f>SUMIF('16'!B:B,summary!A:A,'16'!D:D)</f>
        <v>0</v>
      </c>
      <c r="W258" s="15">
        <f>SUMIF('17'!B:B,summary!A:A,'17'!D:D)</f>
        <v>0</v>
      </c>
      <c r="X258" s="15">
        <f>SUMIF('18'!B:B,summary!A:A,'18'!D:D)</f>
        <v>0</v>
      </c>
      <c r="Y258" s="15">
        <f>SUMIF('19'!B:B,summary!A:A,'19'!D:D)</f>
        <v>0</v>
      </c>
      <c r="Z258" s="15">
        <f>SUMIF('20'!B:B,summary!A:A,'20'!D:D)</f>
        <v>0</v>
      </c>
      <c r="AA258" s="15">
        <f>SUMIF('21'!B:B,summary!A:A,'21'!D:D)</f>
        <v>0</v>
      </c>
      <c r="AB258" s="15">
        <f>SUMIF('22'!B:B,summary!A:A,'22'!D:D)</f>
        <v>0</v>
      </c>
      <c r="AC258" s="15">
        <f>SUMIF('23'!B:B,summary!A:A,'23'!D:D)</f>
        <v>0</v>
      </c>
      <c r="AD258" s="15">
        <f>SUMIF('24'!B:B,summary!A:A,'24'!D:D)</f>
        <v>0</v>
      </c>
      <c r="AE258" s="15">
        <f>SUMIF('25'!B:B,summary!A:A,'25'!D:D)</f>
        <v>0</v>
      </c>
      <c r="AF258" s="15">
        <f>SUMIF('26'!B:B,summary!A:A,'26'!D:D)</f>
        <v>0</v>
      </c>
      <c r="AG258" s="15">
        <f>SUMIF('27'!B:B,summary!A:A,'27'!D:D)</f>
        <v>0</v>
      </c>
      <c r="AH258" s="15">
        <f>SUMIF('28'!B:B,summary!A:A,'28'!D:D)</f>
        <v>0</v>
      </c>
      <c r="AI258" s="15">
        <f>SUMIF('29'!B:B,summary!A:A,'29'!D:D)</f>
        <v>0</v>
      </c>
      <c r="AJ258" s="15">
        <f>SUMIF('30'!B:B,summary!A:A,'30'!D:D)</f>
        <v>0</v>
      </c>
      <c r="AK258" s="15">
        <f>SUMIF('31'!B:B,summary!A:A,'31'!D:D)</f>
        <v>0</v>
      </c>
      <c r="AL258" s="41" t="e">
        <f t="shared" si="30"/>
        <v>#REF!</v>
      </c>
      <c r="AM258" s="75"/>
      <c r="AN258" s="95">
        <f t="shared" si="28"/>
        <v>0</v>
      </c>
      <c r="AO258" s="74" t="e">
        <f t="shared" si="29"/>
        <v>#REF!</v>
      </c>
      <c r="AP258" s="100"/>
      <c r="AQ258" s="101"/>
      <c r="AR258" s="102"/>
      <c r="AS258" s="102"/>
      <c r="AT258" s="102"/>
      <c r="AU258" s="102"/>
      <c r="AV258" s="102"/>
      <c r="AW258" s="102"/>
      <c r="AX258" s="102"/>
      <c r="AY258" s="102"/>
      <c r="AZ258" s="102"/>
      <c r="BA258" s="102"/>
      <c r="BB258" s="102"/>
      <c r="BC258" s="102"/>
      <c r="BD258" s="102"/>
      <c r="BE258" s="102"/>
      <c r="BF258" s="102"/>
      <c r="BG258" s="102"/>
      <c r="BH258" s="102"/>
      <c r="BI258" s="102"/>
      <c r="BJ258" s="102"/>
      <c r="BK258" s="102"/>
      <c r="BL258" s="102"/>
      <c r="BM258" s="102"/>
      <c r="BN258" s="102"/>
      <c r="BO258" s="102"/>
      <c r="BP258" s="102"/>
      <c r="BQ258" s="102"/>
      <c r="BR258" s="102"/>
      <c r="BS258" s="102"/>
      <c r="BT258" s="102"/>
      <c r="BU258" s="102"/>
      <c r="BV258" s="103"/>
      <c r="BW258" s="103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SUMIF('3'!B:B,summary!A:A,'3'!D:D)</f>
        <v>0</v>
      </c>
      <c r="H259" s="15">
        <f>SUMIF('2'!B:B,summary!A:A,'2'!D:D)</f>
        <v>0</v>
      </c>
      <c r="I259" s="15" t="e">
        <f>SUMIF(#REF!,summary!A:A,#REF!)</f>
        <v>#REF!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0</v>
      </c>
      <c r="O259" s="15">
        <f>SUMIF('9'!B:B,summary!A:A,'9'!D:D)</f>
        <v>0</v>
      </c>
      <c r="P259" s="15">
        <f>SUMIF('10'!B:B,summary!A:A,'10'!D:D)</f>
        <v>0</v>
      </c>
      <c r="Q259" s="15">
        <f>SUMIF('11'!B:B,summary!A:A,'11'!D:D)</f>
        <v>0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0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0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0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0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0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 t="e">
        <f t="shared" si="30"/>
        <v>#REF!</v>
      </c>
      <c r="AM259" s="75"/>
      <c r="AN259" s="95">
        <f t="shared" si="28"/>
        <v>0</v>
      </c>
      <c r="AO259" s="74" t="e">
        <f t="shared" si="29"/>
        <v>#REF!</v>
      </c>
      <c r="AP259" s="100"/>
      <c r="AQ259" s="101"/>
      <c r="AR259" s="102"/>
      <c r="AS259" s="102"/>
      <c r="AT259" s="102"/>
      <c r="AU259" s="102"/>
      <c r="AV259" s="102"/>
      <c r="AW259" s="102"/>
      <c r="AX259" s="102"/>
      <c r="AY259" s="102"/>
      <c r="AZ259" s="102"/>
      <c r="BA259" s="102"/>
      <c r="BB259" s="102"/>
      <c r="BC259" s="102"/>
      <c r="BD259" s="102"/>
      <c r="BE259" s="102"/>
      <c r="BF259" s="102"/>
      <c r="BG259" s="102"/>
      <c r="BH259" s="102"/>
      <c r="BI259" s="102"/>
      <c r="BJ259" s="102"/>
      <c r="BK259" s="102"/>
      <c r="BL259" s="102"/>
      <c r="BM259" s="102"/>
      <c r="BN259" s="102"/>
      <c r="BO259" s="102"/>
      <c r="BP259" s="102"/>
      <c r="BQ259" s="102"/>
      <c r="BR259" s="102"/>
      <c r="BS259" s="102"/>
      <c r="BT259" s="102"/>
      <c r="BU259" s="102"/>
      <c r="BV259" s="103"/>
      <c r="BW259" s="103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SUMIF('3'!B:B,summary!A:A,'3'!D:D)</f>
        <v>0</v>
      </c>
      <c r="H260" s="15">
        <f>SUMIF('2'!B:B,summary!A:A,'2'!D:D)</f>
        <v>0</v>
      </c>
      <c r="I260" s="15" t="e">
        <f>SUMIF(#REF!,summary!A:A,#REF!)</f>
        <v>#REF!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0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0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0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 t="e">
        <f t="shared" si="30"/>
        <v>#REF!</v>
      </c>
      <c r="AM260" s="75"/>
      <c r="AN260" s="95">
        <f t="shared" si="28"/>
        <v>0</v>
      </c>
      <c r="AO260" s="74" t="e">
        <f t="shared" si="29"/>
        <v>#REF!</v>
      </c>
      <c r="AP260" s="100"/>
      <c r="AQ260" s="101"/>
      <c r="AR260" s="102"/>
      <c r="AS260" s="102"/>
      <c r="AT260" s="102"/>
      <c r="AU260" s="102"/>
      <c r="AV260" s="102"/>
      <c r="AW260" s="102"/>
      <c r="AX260" s="102"/>
      <c r="AY260" s="102"/>
      <c r="AZ260" s="102"/>
      <c r="BA260" s="102"/>
      <c r="BB260" s="102"/>
      <c r="BC260" s="102"/>
      <c r="BD260" s="102"/>
      <c r="BE260" s="102"/>
      <c r="BF260" s="102"/>
      <c r="BG260" s="102"/>
      <c r="BH260" s="102"/>
      <c r="BI260" s="102"/>
      <c r="BJ260" s="102"/>
      <c r="BK260" s="102"/>
      <c r="BL260" s="102"/>
      <c r="BM260" s="102"/>
      <c r="BN260" s="102"/>
      <c r="BO260" s="102"/>
      <c r="BP260" s="102"/>
      <c r="BQ260" s="102"/>
      <c r="BR260" s="102"/>
      <c r="BS260" s="102"/>
      <c r="BT260" s="102"/>
      <c r="BU260" s="102"/>
      <c r="BV260" s="103"/>
      <c r="BW260" s="103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SUMIF('3'!B:B,summary!A:A,'3'!D:D)</f>
        <v>0</v>
      </c>
      <c r="H261" s="15">
        <f>SUMIF('2'!B:B,summary!A:A,'2'!D:D)</f>
        <v>0</v>
      </c>
      <c r="I261" s="15" t="e">
        <f>SUMIF(#REF!,summary!A:A,#REF!)</f>
        <v>#REF!</v>
      </c>
      <c r="J261" s="15">
        <f>SUMIF('4'!B:B,summary!A:A,'4'!D:D)</f>
        <v>0</v>
      </c>
      <c r="K261" s="15">
        <f>SUMIF('5'!B:B,summary!A:A,'5'!D:D)</f>
        <v>0</v>
      </c>
      <c r="L261" s="15">
        <f>SUMIF('6'!B:B,summary!A:A,'6'!D:D)</f>
        <v>0</v>
      </c>
      <c r="M261" s="15">
        <f>SUMIF('7'!B:B,summary!A:A,'7'!D:D)</f>
        <v>0</v>
      </c>
      <c r="N261" s="15">
        <f>SUMIF('8'!B:B,summary!A:A,'8'!D:D)</f>
        <v>0</v>
      </c>
      <c r="O261" s="15">
        <f>SUMIF('9'!B:B,summary!A:A,'9'!D:D)</f>
        <v>0</v>
      </c>
      <c r="P261" s="15">
        <f>SUMIF('10'!B:B,summary!A:A,'10'!D:D)</f>
        <v>0</v>
      </c>
      <c r="Q261" s="15">
        <f>SUMIF('11'!B:B,summary!A:A,'11'!D:D)</f>
        <v>0</v>
      </c>
      <c r="R261" s="15">
        <f>SUMIF('12'!B:B,summary!A:A,'12'!D:D)</f>
        <v>0</v>
      </c>
      <c r="S261" s="15">
        <f>SUMIF('13'!B:B,summary!A:A,'13'!D:D)</f>
        <v>0</v>
      </c>
      <c r="T261" s="15">
        <f>SUMIF('14'!B:B,summary!A:A,'14'!D:D)</f>
        <v>0</v>
      </c>
      <c r="U261" s="15">
        <f>SUMIF('15'!B:B,summary!A:A,'15'!D:D)</f>
        <v>0</v>
      </c>
      <c r="V261" s="15">
        <f>SUMIF('16'!B:B,summary!A:A,'16'!D:D)</f>
        <v>0</v>
      </c>
      <c r="W261" s="15">
        <f>SUMIF('17'!B:B,summary!A:A,'17'!D:D)</f>
        <v>0</v>
      </c>
      <c r="X261" s="15">
        <f>SUMIF('18'!B:B,summary!A:A,'18'!D:D)</f>
        <v>0</v>
      </c>
      <c r="Y261" s="15">
        <f>SUMIF('19'!B:B,summary!A:A,'19'!D:D)</f>
        <v>0</v>
      </c>
      <c r="Z261" s="15">
        <f>SUMIF('20'!B:B,summary!A:A,'20'!D:D)</f>
        <v>0</v>
      </c>
      <c r="AA261" s="15">
        <f>SUMIF('21'!B:B,summary!A:A,'21'!D:D)</f>
        <v>0</v>
      </c>
      <c r="AB261" s="15">
        <f>SUMIF('22'!B:B,summary!A:A,'22'!D:D)</f>
        <v>0</v>
      </c>
      <c r="AC261" s="15">
        <f>SUMIF('23'!B:B,summary!A:A,'23'!D:D)</f>
        <v>0</v>
      </c>
      <c r="AD261" s="15">
        <f>SUMIF('24'!B:B,summary!A:A,'24'!D:D)</f>
        <v>0</v>
      </c>
      <c r="AE261" s="15">
        <f>SUMIF('25'!B:B,summary!A:A,'25'!D:D)</f>
        <v>0</v>
      </c>
      <c r="AF261" s="15">
        <f>SUMIF('26'!B:B,summary!A:A,'26'!D:D)</f>
        <v>0</v>
      </c>
      <c r="AG261" s="15">
        <f>SUMIF('27'!B:B,summary!A:A,'27'!D:D)</f>
        <v>0</v>
      </c>
      <c r="AH261" s="15">
        <f>SUMIF('28'!B:B,summary!A:A,'28'!D:D)</f>
        <v>0</v>
      </c>
      <c r="AI261" s="15">
        <f>SUMIF('29'!B:B,summary!A:A,'29'!D:D)</f>
        <v>0</v>
      </c>
      <c r="AJ261" s="15">
        <f>SUMIF('30'!B:B,summary!A:A,'30'!D:D)</f>
        <v>0</v>
      </c>
      <c r="AK261" s="15">
        <f>SUMIF('31'!B:B,summary!A:A,'31'!D:D)</f>
        <v>0</v>
      </c>
      <c r="AL261" s="41" t="e">
        <f t="shared" si="30"/>
        <v>#REF!</v>
      </c>
      <c r="AM261" s="75"/>
      <c r="AN261" s="95">
        <f t="shared" si="28"/>
        <v>0</v>
      </c>
      <c r="AO261" s="74" t="e">
        <f t="shared" si="29"/>
        <v>#REF!</v>
      </c>
      <c r="AP261" s="100"/>
      <c r="AQ261" s="101"/>
      <c r="AR261" s="102"/>
      <c r="AS261" s="102"/>
      <c r="AT261" s="102"/>
      <c r="AU261" s="102"/>
      <c r="AV261" s="102"/>
      <c r="AW261" s="102"/>
      <c r="AX261" s="102"/>
      <c r="AY261" s="102"/>
      <c r="AZ261" s="102"/>
      <c r="BA261" s="102"/>
      <c r="BB261" s="102"/>
      <c r="BC261" s="102"/>
      <c r="BD261" s="102"/>
      <c r="BE261" s="102"/>
      <c r="BF261" s="102"/>
      <c r="BG261" s="102"/>
      <c r="BH261" s="102"/>
      <c r="BI261" s="102"/>
      <c r="BJ261" s="102"/>
      <c r="BK261" s="102"/>
      <c r="BL261" s="102"/>
      <c r="BM261" s="102"/>
      <c r="BN261" s="102"/>
      <c r="BO261" s="102"/>
      <c r="BP261" s="102"/>
      <c r="BQ261" s="102"/>
      <c r="BR261" s="102"/>
      <c r="BS261" s="102"/>
      <c r="BT261" s="102"/>
      <c r="BU261" s="102"/>
      <c r="BV261" s="103"/>
      <c r="BW261" s="103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SUMIF('3'!B:B,summary!A:A,'3'!D:D)</f>
        <v>0</v>
      </c>
      <c r="H262" s="15">
        <f>SUMIF('2'!B:B,summary!A:A,'2'!D:D)</f>
        <v>0</v>
      </c>
      <c r="I262" s="15" t="e">
        <f>SUMIF(#REF!,summary!A:A,#REF!)</f>
        <v>#REF!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0</v>
      </c>
      <c r="W262" s="15">
        <f>SUMIF('17'!B:B,summary!A:A,'17'!D:D)</f>
        <v>0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0</v>
      </c>
      <c r="AK262" s="15">
        <f>SUMIF('31'!B:B,summary!A:A,'31'!D:D)</f>
        <v>0</v>
      </c>
      <c r="AL262" s="41" t="e">
        <f t="shared" si="30"/>
        <v>#REF!</v>
      </c>
      <c r="AM262" s="75"/>
      <c r="AN262" s="95">
        <f t="shared" ref="AN262:AN325" si="31">SUM(AP262:BU262)</f>
        <v>0</v>
      </c>
      <c r="AO262" s="74" t="e">
        <f t="shared" ref="AO262:AO325" si="32">AM262+AN262-AL262</f>
        <v>#REF!</v>
      </c>
      <c r="AP262" s="100"/>
      <c r="AQ262" s="101"/>
      <c r="AR262" s="102"/>
      <c r="AS262" s="102"/>
      <c r="AT262" s="102"/>
      <c r="AU262" s="102"/>
      <c r="AV262" s="102"/>
      <c r="AW262" s="102"/>
      <c r="AX262" s="102"/>
      <c r="AY262" s="102"/>
      <c r="AZ262" s="102"/>
      <c r="BA262" s="102"/>
      <c r="BB262" s="102"/>
      <c r="BC262" s="102"/>
      <c r="BD262" s="102"/>
      <c r="BE262" s="102"/>
      <c r="BF262" s="102"/>
      <c r="BG262" s="102"/>
      <c r="BH262" s="102"/>
      <c r="BI262" s="102"/>
      <c r="BJ262" s="102"/>
      <c r="BK262" s="102"/>
      <c r="BL262" s="102"/>
      <c r="BM262" s="102"/>
      <c r="BN262" s="102"/>
      <c r="BO262" s="102"/>
      <c r="BP262" s="102"/>
      <c r="BQ262" s="102"/>
      <c r="BR262" s="102"/>
      <c r="BS262" s="102"/>
      <c r="BT262" s="102"/>
      <c r="BU262" s="102"/>
      <c r="BV262" s="103"/>
      <c r="BW262" s="103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SUMIF('3'!B:B,summary!A:A,'3'!D:D)</f>
        <v>0</v>
      </c>
      <c r="H263" s="15">
        <f>SUMIF('2'!B:B,summary!A:A,'2'!D:D)</f>
        <v>0</v>
      </c>
      <c r="I263" s="15" t="e">
        <f>SUMIF(#REF!,summary!A:A,#REF!)</f>
        <v>#REF!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0</v>
      </c>
      <c r="Q263" s="15">
        <f>SUMIF('11'!B:B,summary!A:A,'11'!D:D)</f>
        <v>0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0</v>
      </c>
      <c r="V263" s="15">
        <f>SUMIF('16'!B:B,summary!A:A,'16'!D:D)</f>
        <v>0</v>
      </c>
      <c r="W263" s="15">
        <f>SUMIF('17'!B:B,summary!A:A,'17'!D:D)</f>
        <v>0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0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0</v>
      </c>
      <c r="AK263" s="15">
        <f>SUMIF('31'!B:B,summary!A:A,'31'!D:D)</f>
        <v>0</v>
      </c>
      <c r="AL263" s="41" t="e">
        <f t="shared" si="30"/>
        <v>#REF!</v>
      </c>
      <c r="AM263" s="75"/>
      <c r="AN263" s="95">
        <f t="shared" si="31"/>
        <v>0</v>
      </c>
      <c r="AO263" s="74" t="e">
        <f t="shared" si="32"/>
        <v>#REF!</v>
      </c>
      <c r="AP263" s="100"/>
      <c r="AQ263" s="101"/>
      <c r="AR263" s="102"/>
      <c r="AS263" s="102"/>
      <c r="AT263" s="102"/>
      <c r="AU263" s="102"/>
      <c r="AV263" s="102"/>
      <c r="AW263" s="102"/>
      <c r="AX263" s="102"/>
      <c r="AY263" s="102"/>
      <c r="AZ263" s="102"/>
      <c r="BA263" s="102"/>
      <c r="BB263" s="102"/>
      <c r="BC263" s="102"/>
      <c r="BD263" s="102"/>
      <c r="BE263" s="102"/>
      <c r="BF263" s="102"/>
      <c r="BG263" s="102"/>
      <c r="BH263" s="102"/>
      <c r="BI263" s="102"/>
      <c r="BJ263" s="102"/>
      <c r="BK263" s="102"/>
      <c r="BL263" s="102"/>
      <c r="BM263" s="102"/>
      <c r="BN263" s="102"/>
      <c r="BO263" s="102"/>
      <c r="BP263" s="102"/>
      <c r="BQ263" s="102"/>
      <c r="BR263" s="102"/>
      <c r="BS263" s="102"/>
      <c r="BT263" s="102"/>
      <c r="BU263" s="102"/>
      <c r="BV263" s="103"/>
      <c r="BW263" s="103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SUMIF('3'!B:B,summary!A:A,'3'!D:D)</f>
        <v>0</v>
      </c>
      <c r="H264" s="15">
        <f>SUMIF('2'!B:B,summary!A:A,'2'!D:D)</f>
        <v>0</v>
      </c>
      <c r="I264" s="15" t="e">
        <f>SUMIF(#REF!,summary!A:A,#REF!)</f>
        <v>#REF!</v>
      </c>
      <c r="J264" s="15">
        <f>SUMIF('4'!B:B,summary!A:A,'4'!D:D)</f>
        <v>0</v>
      </c>
      <c r="K264" s="15">
        <f>SUMIF('5'!B:B,summary!A:A,'5'!D:D)</f>
        <v>0</v>
      </c>
      <c r="L264" s="15">
        <f>SUMIF('6'!B:B,summary!A:A,'6'!D:D)</f>
        <v>0</v>
      </c>
      <c r="M264" s="15">
        <f>SUMIF('7'!B:B,summary!A:A,'7'!D:D)</f>
        <v>0</v>
      </c>
      <c r="N264" s="15">
        <f>SUMIF('8'!B:B,summary!A:A,'8'!D:D)</f>
        <v>0</v>
      </c>
      <c r="O264" s="15">
        <f>SUMIF('9'!B:B,summary!A:A,'9'!D:D)</f>
        <v>0</v>
      </c>
      <c r="P264" s="15">
        <f>SUMIF('10'!B:B,summary!A:A,'10'!D:D)</f>
        <v>0</v>
      </c>
      <c r="Q264" s="15">
        <f>SUMIF('11'!B:B,summary!A:A,'11'!D:D)</f>
        <v>0</v>
      </c>
      <c r="R264" s="15">
        <f>SUMIF('12'!B:B,summary!A:A,'12'!D:D)</f>
        <v>0</v>
      </c>
      <c r="S264" s="15">
        <f>SUMIF('13'!B:B,summary!A:A,'13'!D:D)</f>
        <v>0</v>
      </c>
      <c r="T264" s="15">
        <f>SUMIF('14'!B:B,summary!A:A,'14'!D:D)</f>
        <v>0</v>
      </c>
      <c r="U264" s="15">
        <f>SUMIF('15'!B:B,summary!A:A,'15'!D:D)</f>
        <v>0</v>
      </c>
      <c r="V264" s="15">
        <f>SUMIF('16'!B:B,summary!A:A,'16'!D:D)</f>
        <v>0</v>
      </c>
      <c r="W264" s="15">
        <f>SUMIF('17'!B:B,summary!A:A,'17'!D:D)</f>
        <v>0</v>
      </c>
      <c r="X264" s="15">
        <f>SUMIF('18'!B:B,summary!A:A,'18'!D:D)</f>
        <v>0</v>
      </c>
      <c r="Y264" s="15">
        <f>SUMIF('19'!B:B,summary!A:A,'19'!D:D)</f>
        <v>0</v>
      </c>
      <c r="Z264" s="15">
        <f>SUMIF('20'!B:B,summary!A:A,'20'!D:D)</f>
        <v>0</v>
      </c>
      <c r="AA264" s="15">
        <f>SUMIF('21'!B:B,summary!A:A,'21'!D:D)</f>
        <v>0</v>
      </c>
      <c r="AB264" s="15">
        <f>SUMIF('22'!B:B,summary!A:A,'22'!D:D)</f>
        <v>0</v>
      </c>
      <c r="AC264" s="15">
        <f>SUMIF('23'!B:B,summary!A:A,'23'!D:D)</f>
        <v>0</v>
      </c>
      <c r="AD264" s="15">
        <f>SUMIF('24'!B:B,summary!A:A,'24'!D:D)</f>
        <v>0</v>
      </c>
      <c r="AE264" s="15">
        <f>SUMIF('25'!B:B,summary!A:A,'25'!D:D)</f>
        <v>0</v>
      </c>
      <c r="AF264" s="15">
        <f>SUMIF('26'!B:B,summary!A:A,'26'!D:D)</f>
        <v>0</v>
      </c>
      <c r="AG264" s="15">
        <f>SUMIF('27'!B:B,summary!A:A,'27'!D:D)</f>
        <v>0</v>
      </c>
      <c r="AH264" s="15">
        <f>SUMIF('28'!B:B,summary!A:A,'28'!D:D)</f>
        <v>0</v>
      </c>
      <c r="AI264" s="15">
        <f>SUMIF('29'!B:B,summary!A:A,'29'!D:D)</f>
        <v>0</v>
      </c>
      <c r="AJ264" s="15">
        <f>SUMIF('30'!B:B,summary!A:A,'30'!D:D)</f>
        <v>0</v>
      </c>
      <c r="AK264" s="15">
        <f>SUMIF('31'!B:B,summary!A:A,'31'!D:D)</f>
        <v>0</v>
      </c>
      <c r="AL264" s="41" t="e">
        <f t="shared" si="30"/>
        <v>#REF!</v>
      </c>
      <c r="AM264" s="75"/>
      <c r="AN264" s="95">
        <f t="shared" si="31"/>
        <v>0</v>
      </c>
      <c r="AO264" s="74" t="e">
        <f t="shared" si="32"/>
        <v>#REF!</v>
      </c>
      <c r="AP264" s="100"/>
      <c r="AQ264" s="101"/>
      <c r="AR264" s="102"/>
      <c r="AS264" s="102"/>
      <c r="AT264" s="102"/>
      <c r="AU264" s="102"/>
      <c r="AV264" s="102"/>
      <c r="AW264" s="102"/>
      <c r="AX264" s="102"/>
      <c r="AY264" s="102"/>
      <c r="AZ264" s="102"/>
      <c r="BA264" s="102"/>
      <c r="BB264" s="102"/>
      <c r="BC264" s="102"/>
      <c r="BD264" s="102"/>
      <c r="BE264" s="102"/>
      <c r="BF264" s="102"/>
      <c r="BG264" s="102"/>
      <c r="BH264" s="102"/>
      <c r="BI264" s="102"/>
      <c r="BJ264" s="102"/>
      <c r="BK264" s="102"/>
      <c r="BL264" s="102"/>
      <c r="BM264" s="102"/>
      <c r="BN264" s="102"/>
      <c r="BO264" s="102"/>
      <c r="BP264" s="102"/>
      <c r="BQ264" s="102"/>
      <c r="BR264" s="102"/>
      <c r="BS264" s="102"/>
      <c r="BT264" s="102"/>
      <c r="BU264" s="102"/>
      <c r="BV264" s="103"/>
      <c r="BW264" s="103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SUMIF('3'!B:B,summary!A:A,'3'!D:D)</f>
        <v>0</v>
      </c>
      <c r="H265" s="15">
        <f>SUMIF('2'!B:B,summary!A:A,'2'!D:D)</f>
        <v>0</v>
      </c>
      <c r="I265" s="15" t="e">
        <f>SUMIF(#REF!,summary!A:A,#REF!)</f>
        <v>#REF!</v>
      </c>
      <c r="J265" s="15">
        <f>SUMIF('4'!B:B,summary!A:A,'4'!D:D)</f>
        <v>0</v>
      </c>
      <c r="K265" s="15">
        <f>SUMIF('5'!B:B,summary!A:A,'5'!D:D)</f>
        <v>0</v>
      </c>
      <c r="L265" s="15">
        <f>SUMIF('6'!B:B,summary!A:A,'6'!D:D)</f>
        <v>0</v>
      </c>
      <c r="M265" s="15">
        <f>SUMIF('7'!B:B,summary!A:A,'7'!D:D)</f>
        <v>0</v>
      </c>
      <c r="N265" s="15">
        <f>SUMIF('8'!B:B,summary!A:A,'8'!D:D)</f>
        <v>0</v>
      </c>
      <c r="O265" s="15">
        <f>SUMIF('9'!B:B,summary!A:A,'9'!D:D)</f>
        <v>0</v>
      </c>
      <c r="P265" s="15">
        <f>SUMIF('10'!B:B,summary!A:A,'10'!D:D)</f>
        <v>0</v>
      </c>
      <c r="Q265" s="15">
        <f>SUMIF('11'!B:B,summary!A:A,'11'!D:D)</f>
        <v>0</v>
      </c>
      <c r="R265" s="15">
        <f>SUMIF('12'!B:B,summary!A:A,'12'!D:D)</f>
        <v>0</v>
      </c>
      <c r="S265" s="15">
        <f>SUMIF('13'!B:B,summary!A:A,'13'!D:D)</f>
        <v>0</v>
      </c>
      <c r="T265" s="15">
        <f>SUMIF('14'!B:B,summary!A:A,'14'!D:D)</f>
        <v>0</v>
      </c>
      <c r="U265" s="15">
        <f>SUMIF('15'!B:B,summary!A:A,'15'!D:D)</f>
        <v>0</v>
      </c>
      <c r="V265" s="15">
        <f>SUMIF('16'!B:B,summary!A:A,'16'!D:D)</f>
        <v>0</v>
      </c>
      <c r="W265" s="15">
        <f>SUMIF('17'!B:B,summary!A:A,'17'!D:D)</f>
        <v>0</v>
      </c>
      <c r="X265" s="15">
        <f>SUMIF('18'!B:B,summary!A:A,'18'!D:D)</f>
        <v>0</v>
      </c>
      <c r="Y265" s="15">
        <f>SUMIF('19'!B:B,summary!A:A,'19'!D:D)</f>
        <v>0</v>
      </c>
      <c r="Z265" s="15">
        <f>SUMIF('20'!B:B,summary!A:A,'20'!D:D)</f>
        <v>0</v>
      </c>
      <c r="AA265" s="15">
        <f>SUMIF('21'!B:B,summary!A:A,'21'!D:D)</f>
        <v>0</v>
      </c>
      <c r="AB265" s="15">
        <f>SUMIF('22'!B:B,summary!A:A,'22'!D:D)</f>
        <v>0</v>
      </c>
      <c r="AC265" s="15">
        <f>SUMIF('23'!B:B,summary!A:A,'23'!D:D)</f>
        <v>0</v>
      </c>
      <c r="AD265" s="15">
        <f>SUMIF('24'!B:B,summary!A:A,'24'!D:D)</f>
        <v>0</v>
      </c>
      <c r="AE265" s="15">
        <f>SUMIF('25'!B:B,summary!A:A,'25'!D:D)</f>
        <v>0</v>
      </c>
      <c r="AF265" s="15">
        <f>SUMIF('26'!B:B,summary!A:A,'26'!D:D)</f>
        <v>0</v>
      </c>
      <c r="AG265" s="15">
        <f>SUMIF('27'!B:B,summary!A:A,'27'!D:D)</f>
        <v>0</v>
      </c>
      <c r="AH265" s="15">
        <f>SUMIF('28'!B:B,summary!A:A,'28'!D:D)</f>
        <v>0</v>
      </c>
      <c r="AI265" s="15">
        <f>SUMIF('29'!B:B,summary!A:A,'29'!D:D)</f>
        <v>0</v>
      </c>
      <c r="AJ265" s="15">
        <f>SUMIF('30'!B:B,summary!A:A,'30'!D:D)</f>
        <v>0</v>
      </c>
      <c r="AK265" s="15">
        <f>SUMIF('31'!B:B,summary!A:A,'31'!D:D)</f>
        <v>0</v>
      </c>
      <c r="AL265" s="41" t="e">
        <f t="shared" si="30"/>
        <v>#REF!</v>
      </c>
      <c r="AM265" s="75"/>
      <c r="AN265" s="95">
        <f t="shared" si="31"/>
        <v>0</v>
      </c>
      <c r="AO265" s="74" t="e">
        <f t="shared" si="32"/>
        <v>#REF!</v>
      </c>
      <c r="AP265" s="100"/>
      <c r="AQ265" s="101"/>
      <c r="AR265" s="102"/>
      <c r="AS265" s="102"/>
      <c r="AT265" s="102"/>
      <c r="AU265" s="102"/>
      <c r="AV265" s="102"/>
      <c r="AW265" s="102"/>
      <c r="AX265" s="102"/>
      <c r="AY265" s="102"/>
      <c r="AZ265" s="102"/>
      <c r="BA265" s="102"/>
      <c r="BB265" s="102"/>
      <c r="BC265" s="102"/>
      <c r="BD265" s="102"/>
      <c r="BE265" s="102"/>
      <c r="BF265" s="102"/>
      <c r="BG265" s="102"/>
      <c r="BH265" s="102"/>
      <c r="BI265" s="102"/>
      <c r="BJ265" s="102"/>
      <c r="BK265" s="102"/>
      <c r="BL265" s="102"/>
      <c r="BM265" s="102"/>
      <c r="BN265" s="102"/>
      <c r="BO265" s="102"/>
      <c r="BP265" s="102"/>
      <c r="BQ265" s="102"/>
      <c r="BR265" s="102"/>
      <c r="BS265" s="102"/>
      <c r="BT265" s="102"/>
      <c r="BU265" s="102"/>
      <c r="BV265" s="103"/>
      <c r="BW265" s="103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SUMIF('3'!B:B,summary!A:A,'3'!D:D)</f>
        <v>0</v>
      </c>
      <c r="H266" s="15">
        <f>SUMIF('2'!B:B,summary!A:A,'2'!D:D)</f>
        <v>0</v>
      </c>
      <c r="I266" s="15" t="e">
        <f>SUMIF(#REF!,summary!A:A,#REF!)</f>
        <v>#REF!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 t="e">
        <f t="shared" si="30"/>
        <v>#REF!</v>
      </c>
      <c r="AM266" s="75"/>
      <c r="AN266" s="95">
        <f t="shared" si="31"/>
        <v>0</v>
      </c>
      <c r="AO266" s="74" t="e">
        <f t="shared" si="32"/>
        <v>#REF!</v>
      </c>
      <c r="AP266" s="100"/>
      <c r="AQ266" s="101"/>
      <c r="AR266" s="102"/>
      <c r="AS266" s="102"/>
      <c r="AT266" s="102"/>
      <c r="AU266" s="102"/>
      <c r="AV266" s="102"/>
      <c r="AW266" s="102"/>
      <c r="AX266" s="102"/>
      <c r="AY266" s="102"/>
      <c r="AZ266" s="102"/>
      <c r="BA266" s="102"/>
      <c r="BB266" s="102"/>
      <c r="BC266" s="102"/>
      <c r="BD266" s="102"/>
      <c r="BE266" s="102"/>
      <c r="BF266" s="102"/>
      <c r="BG266" s="102"/>
      <c r="BH266" s="102"/>
      <c r="BI266" s="102"/>
      <c r="BJ266" s="102"/>
      <c r="BK266" s="102"/>
      <c r="BL266" s="102"/>
      <c r="BM266" s="102"/>
      <c r="BN266" s="102"/>
      <c r="BO266" s="102"/>
      <c r="BP266" s="102"/>
      <c r="BQ266" s="102"/>
      <c r="BR266" s="102"/>
      <c r="BS266" s="102"/>
      <c r="BT266" s="102"/>
      <c r="BU266" s="102"/>
      <c r="BV266" s="103"/>
      <c r="BW266" s="103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SUMIF('3'!B:B,summary!A:A,'3'!D:D)</f>
        <v>0</v>
      </c>
      <c r="H267" s="15">
        <f>SUMIF('2'!B:B,summary!A:A,'2'!D:D)</f>
        <v>0</v>
      </c>
      <c r="I267" s="15" t="e">
        <f>SUMIF(#REF!,summary!A:A,#REF!)</f>
        <v>#REF!</v>
      </c>
      <c r="J267" s="15">
        <f>SUMIF('4'!B:B,summary!A:A,'4'!D:D)</f>
        <v>0</v>
      </c>
      <c r="K267" s="15">
        <f>SUMIF('5'!B:B,summary!A:A,'5'!D:D)</f>
        <v>0</v>
      </c>
      <c r="L267" s="15">
        <f>SUMIF('6'!B:B,summary!A:A,'6'!D:D)</f>
        <v>0</v>
      </c>
      <c r="M267" s="15">
        <f>SUMIF('7'!B:B,summary!A:A,'7'!D:D)</f>
        <v>0</v>
      </c>
      <c r="N267" s="15">
        <f>SUMIF('8'!B:B,summary!A:A,'8'!D:D)</f>
        <v>0</v>
      </c>
      <c r="O267" s="15">
        <f>SUMIF('9'!B:B,summary!A:A,'9'!D:D)</f>
        <v>0</v>
      </c>
      <c r="P267" s="15">
        <f>SUMIF('10'!B:B,summary!A:A,'10'!D:D)</f>
        <v>0</v>
      </c>
      <c r="Q267" s="15">
        <f>SUMIF('11'!B:B,summary!A:A,'11'!D:D)</f>
        <v>0</v>
      </c>
      <c r="R267" s="15">
        <f>SUMIF('12'!B:B,summary!A:A,'12'!D:D)</f>
        <v>0</v>
      </c>
      <c r="S267" s="15">
        <f>SUMIF('13'!B:B,summary!A:A,'13'!D:D)</f>
        <v>0</v>
      </c>
      <c r="T267" s="15">
        <f>SUMIF('14'!B:B,summary!A:A,'14'!D:D)</f>
        <v>0</v>
      </c>
      <c r="U267" s="15">
        <f>SUMIF('15'!B:B,summary!A:A,'15'!D:D)</f>
        <v>0</v>
      </c>
      <c r="V267" s="15">
        <f>SUMIF('16'!B:B,summary!A:A,'16'!D:D)</f>
        <v>0</v>
      </c>
      <c r="W267" s="15">
        <f>SUMIF('17'!B:B,summary!A:A,'17'!D:D)</f>
        <v>0</v>
      </c>
      <c r="X267" s="15">
        <f>SUMIF('18'!B:B,summary!A:A,'18'!D:D)</f>
        <v>0</v>
      </c>
      <c r="Y267" s="15">
        <f>SUMIF('19'!B:B,summary!A:A,'19'!D:D)</f>
        <v>0</v>
      </c>
      <c r="Z267" s="15">
        <f>SUMIF('20'!B:B,summary!A:A,'20'!D:D)</f>
        <v>0</v>
      </c>
      <c r="AA267" s="15">
        <f>SUMIF('21'!B:B,summary!A:A,'21'!D:D)</f>
        <v>0</v>
      </c>
      <c r="AB267" s="15">
        <f>SUMIF('22'!B:B,summary!A:A,'22'!D:D)</f>
        <v>0</v>
      </c>
      <c r="AC267" s="15">
        <f>SUMIF('23'!B:B,summary!A:A,'23'!D:D)</f>
        <v>0</v>
      </c>
      <c r="AD267" s="15">
        <f>SUMIF('24'!B:B,summary!A:A,'24'!D:D)</f>
        <v>0</v>
      </c>
      <c r="AE267" s="15">
        <f>SUMIF('25'!B:B,summary!A:A,'25'!D:D)</f>
        <v>0</v>
      </c>
      <c r="AF267" s="15">
        <f>SUMIF('26'!B:B,summary!A:A,'26'!D:D)</f>
        <v>0</v>
      </c>
      <c r="AG267" s="15">
        <f>SUMIF('27'!B:B,summary!A:A,'27'!D:D)</f>
        <v>0</v>
      </c>
      <c r="AH267" s="15">
        <f>SUMIF('28'!B:B,summary!A:A,'28'!D:D)</f>
        <v>0</v>
      </c>
      <c r="AI267" s="15">
        <f>SUMIF('29'!B:B,summary!A:A,'29'!D:D)</f>
        <v>0</v>
      </c>
      <c r="AJ267" s="15">
        <f>SUMIF('30'!B:B,summary!A:A,'30'!D:D)</f>
        <v>0</v>
      </c>
      <c r="AK267" s="15">
        <f>SUMIF('31'!B:B,summary!A:A,'31'!D:D)</f>
        <v>0</v>
      </c>
      <c r="AL267" s="41" t="e">
        <f t="shared" si="30"/>
        <v>#REF!</v>
      </c>
      <c r="AM267" s="75"/>
      <c r="AN267" s="95">
        <f t="shared" si="31"/>
        <v>0</v>
      </c>
      <c r="AO267" s="74" t="e">
        <f t="shared" si="32"/>
        <v>#REF!</v>
      </c>
      <c r="AP267" s="100"/>
      <c r="AQ267" s="101"/>
      <c r="AR267" s="102"/>
      <c r="AS267" s="102"/>
      <c r="AT267" s="102"/>
      <c r="AU267" s="102"/>
      <c r="AV267" s="102"/>
      <c r="AW267" s="102"/>
      <c r="AX267" s="102"/>
      <c r="AY267" s="102"/>
      <c r="AZ267" s="102"/>
      <c r="BA267" s="102"/>
      <c r="BB267" s="102"/>
      <c r="BC267" s="102"/>
      <c r="BD267" s="102"/>
      <c r="BE267" s="102"/>
      <c r="BF267" s="102"/>
      <c r="BG267" s="102"/>
      <c r="BH267" s="102"/>
      <c r="BI267" s="102"/>
      <c r="BJ267" s="102"/>
      <c r="BK267" s="102"/>
      <c r="BL267" s="102"/>
      <c r="BM267" s="102"/>
      <c r="BN267" s="102"/>
      <c r="BO267" s="102"/>
      <c r="BP267" s="102"/>
      <c r="BQ267" s="102"/>
      <c r="BR267" s="102"/>
      <c r="BS267" s="102"/>
      <c r="BT267" s="102"/>
      <c r="BU267" s="102"/>
      <c r="BV267" s="103"/>
      <c r="BW267" s="103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SUMIF('3'!B:B,summary!A:A,'3'!D:D)</f>
        <v>0</v>
      </c>
      <c r="H268" s="15">
        <f>SUMIF('2'!B:B,summary!A:A,'2'!D:D)</f>
        <v>0</v>
      </c>
      <c r="I268" s="15" t="e">
        <f>SUMIF(#REF!,summary!A:A,#REF!)</f>
        <v>#REF!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0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0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0</v>
      </c>
      <c r="AE268" s="15">
        <f>SUMIF('25'!B:B,summary!A:A,'25'!D:D)</f>
        <v>0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 t="e">
        <f t="shared" ref="AL268:AL331" si="33">SUM(G268:AK268)</f>
        <v>#REF!</v>
      </c>
      <c r="AM268" s="75"/>
      <c r="AN268" s="95">
        <f t="shared" si="31"/>
        <v>0</v>
      </c>
      <c r="AO268" s="74" t="e">
        <f t="shared" si="32"/>
        <v>#REF!</v>
      </c>
      <c r="AP268" s="100"/>
      <c r="AQ268" s="101"/>
      <c r="AR268" s="102"/>
      <c r="AS268" s="102"/>
      <c r="AT268" s="102"/>
      <c r="AU268" s="102"/>
      <c r="AV268" s="102"/>
      <c r="AW268" s="102"/>
      <c r="AX268" s="102"/>
      <c r="AY268" s="102"/>
      <c r="AZ268" s="102"/>
      <c r="BA268" s="102"/>
      <c r="BB268" s="102"/>
      <c r="BC268" s="102"/>
      <c r="BD268" s="102"/>
      <c r="BE268" s="102"/>
      <c r="BF268" s="102"/>
      <c r="BG268" s="102"/>
      <c r="BH268" s="102"/>
      <c r="BI268" s="102"/>
      <c r="BJ268" s="102"/>
      <c r="BK268" s="102"/>
      <c r="BL268" s="102"/>
      <c r="BM268" s="102"/>
      <c r="BN268" s="102"/>
      <c r="BO268" s="102"/>
      <c r="BP268" s="102"/>
      <c r="BQ268" s="102"/>
      <c r="BR268" s="102"/>
      <c r="BS268" s="102"/>
      <c r="BT268" s="102"/>
      <c r="BU268" s="102"/>
      <c r="BV268" s="103"/>
      <c r="BW268" s="103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SUMIF('3'!B:B,summary!A:A,'3'!D:D)</f>
        <v>0</v>
      </c>
      <c r="H269" s="15">
        <f>SUMIF('2'!B:B,summary!A:A,'2'!D:D)</f>
        <v>0</v>
      </c>
      <c r="I269" s="15" t="e">
        <f>SUMIF(#REF!,summary!A:A,#REF!)</f>
        <v>#REF!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0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0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0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 t="e">
        <f t="shared" si="33"/>
        <v>#REF!</v>
      </c>
      <c r="AM269" s="75"/>
      <c r="AN269" s="95">
        <f t="shared" si="31"/>
        <v>0</v>
      </c>
      <c r="AO269" s="74" t="e">
        <f t="shared" si="32"/>
        <v>#REF!</v>
      </c>
      <c r="AP269" s="100"/>
      <c r="AQ269" s="101"/>
      <c r="AR269" s="102"/>
      <c r="AS269" s="102"/>
      <c r="AT269" s="102"/>
      <c r="AU269" s="102"/>
      <c r="AV269" s="102"/>
      <c r="AW269" s="102"/>
      <c r="AX269" s="102"/>
      <c r="AY269" s="102"/>
      <c r="AZ269" s="102"/>
      <c r="BA269" s="102"/>
      <c r="BB269" s="102"/>
      <c r="BC269" s="102"/>
      <c r="BD269" s="102"/>
      <c r="BE269" s="102"/>
      <c r="BF269" s="102"/>
      <c r="BG269" s="102"/>
      <c r="BH269" s="102"/>
      <c r="BI269" s="102"/>
      <c r="BJ269" s="102"/>
      <c r="BK269" s="102"/>
      <c r="BL269" s="102"/>
      <c r="BM269" s="102"/>
      <c r="BN269" s="102"/>
      <c r="BO269" s="102"/>
      <c r="BP269" s="102"/>
      <c r="BQ269" s="102"/>
      <c r="BR269" s="102"/>
      <c r="BS269" s="102"/>
      <c r="BT269" s="102"/>
      <c r="BU269" s="102"/>
      <c r="BV269" s="103"/>
      <c r="BW269" s="103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SUMIF('3'!B:B,summary!A:A,'3'!D:D)</f>
        <v>0</v>
      </c>
      <c r="H270" s="15">
        <f>SUMIF('2'!B:B,summary!A:A,'2'!D:D)</f>
        <v>0</v>
      </c>
      <c r="I270" s="15" t="e">
        <f>SUMIF(#REF!,summary!A:A,#REF!)</f>
        <v>#REF!</v>
      </c>
      <c r="J270" s="15">
        <f>SUMIF('4'!B:B,summary!A:A,'4'!D:D)</f>
        <v>0</v>
      </c>
      <c r="K270" s="15">
        <f>SUMIF('5'!B:B,summary!A:A,'5'!D:D)</f>
        <v>0</v>
      </c>
      <c r="L270" s="15">
        <f>SUMIF('6'!B:B,summary!A:A,'6'!D:D)</f>
        <v>0</v>
      </c>
      <c r="M270" s="15">
        <f>SUMIF('7'!B:B,summary!A:A,'7'!D:D)</f>
        <v>0</v>
      </c>
      <c r="N270" s="15">
        <f>SUMIF('8'!B:B,summary!A:A,'8'!D:D)</f>
        <v>0</v>
      </c>
      <c r="O270" s="15">
        <f>SUMIF('9'!B:B,summary!A:A,'9'!D:D)</f>
        <v>0</v>
      </c>
      <c r="P270" s="15">
        <f>SUMIF('10'!B:B,summary!A:A,'10'!D:D)</f>
        <v>0</v>
      </c>
      <c r="Q270" s="15">
        <f>SUMIF('11'!B:B,summary!A:A,'11'!D:D)</f>
        <v>0</v>
      </c>
      <c r="R270" s="15">
        <f>SUMIF('12'!B:B,summary!A:A,'12'!D:D)</f>
        <v>0</v>
      </c>
      <c r="S270" s="15">
        <f>SUMIF('13'!B:B,summary!A:A,'13'!D:D)</f>
        <v>0</v>
      </c>
      <c r="T270" s="15">
        <f>SUMIF('14'!B:B,summary!A:A,'14'!D:D)</f>
        <v>0</v>
      </c>
      <c r="U270" s="15">
        <f>SUMIF('15'!B:B,summary!A:A,'15'!D:D)</f>
        <v>0</v>
      </c>
      <c r="V270" s="15">
        <f>SUMIF('16'!B:B,summary!A:A,'16'!D:D)</f>
        <v>0</v>
      </c>
      <c r="W270" s="15">
        <f>SUMIF('17'!B:B,summary!A:A,'17'!D:D)</f>
        <v>0</v>
      </c>
      <c r="X270" s="15">
        <f>SUMIF('18'!B:B,summary!A:A,'18'!D:D)</f>
        <v>0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0</v>
      </c>
      <c r="AE270" s="15">
        <f>SUMIF('25'!B:B,summary!A:A,'25'!D:D)</f>
        <v>0</v>
      </c>
      <c r="AF270" s="15">
        <f>SUMIF('26'!B:B,summary!A:A,'26'!D:D)</f>
        <v>0</v>
      </c>
      <c r="AG270" s="15">
        <f>SUMIF('27'!B:B,summary!A:A,'27'!D:D)</f>
        <v>0</v>
      </c>
      <c r="AH270" s="15">
        <f>SUMIF('28'!B:B,summary!A:A,'28'!D:D)</f>
        <v>0</v>
      </c>
      <c r="AI270" s="15">
        <f>SUMIF('29'!B:B,summary!A:A,'29'!D:D)</f>
        <v>0</v>
      </c>
      <c r="AJ270" s="15">
        <f>SUMIF('30'!B:B,summary!A:A,'30'!D:D)</f>
        <v>0</v>
      </c>
      <c r="AK270" s="15">
        <f>SUMIF('31'!B:B,summary!A:A,'31'!D:D)</f>
        <v>0</v>
      </c>
      <c r="AL270" s="41" t="e">
        <f t="shared" si="33"/>
        <v>#REF!</v>
      </c>
      <c r="AM270" s="75"/>
      <c r="AN270" s="95">
        <f t="shared" si="31"/>
        <v>0</v>
      </c>
      <c r="AO270" s="74" t="e">
        <f t="shared" si="32"/>
        <v>#REF!</v>
      </c>
      <c r="AP270" s="100"/>
      <c r="AQ270" s="101"/>
      <c r="AR270" s="102"/>
      <c r="AS270" s="102"/>
      <c r="AT270" s="102"/>
      <c r="AU270" s="102"/>
      <c r="AV270" s="102"/>
      <c r="AW270" s="102"/>
      <c r="AX270" s="102"/>
      <c r="AY270" s="102"/>
      <c r="AZ270" s="102"/>
      <c r="BA270" s="102"/>
      <c r="BB270" s="102"/>
      <c r="BC270" s="102"/>
      <c r="BD270" s="102"/>
      <c r="BE270" s="102"/>
      <c r="BF270" s="102"/>
      <c r="BG270" s="102"/>
      <c r="BH270" s="102"/>
      <c r="BI270" s="102"/>
      <c r="BJ270" s="102"/>
      <c r="BK270" s="102"/>
      <c r="BL270" s="102"/>
      <c r="BM270" s="102"/>
      <c r="BN270" s="102"/>
      <c r="BO270" s="102"/>
      <c r="BP270" s="102"/>
      <c r="BQ270" s="102"/>
      <c r="BR270" s="102"/>
      <c r="BS270" s="102"/>
      <c r="BT270" s="102"/>
      <c r="BU270" s="102"/>
      <c r="BV270" s="103"/>
      <c r="BW270" s="103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SUMIF('3'!B:B,summary!A:A,'3'!D:D)</f>
        <v>0</v>
      </c>
      <c r="H271" s="15">
        <f>SUMIF('2'!B:B,summary!A:A,'2'!D:D)</f>
        <v>0</v>
      </c>
      <c r="I271" s="15" t="e">
        <f>SUMIF(#REF!,summary!A:A,#REF!)</f>
        <v>#REF!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 t="e">
        <f t="shared" si="33"/>
        <v>#REF!</v>
      </c>
      <c r="AM271" s="75"/>
      <c r="AN271" s="95">
        <f t="shared" si="31"/>
        <v>0</v>
      </c>
      <c r="AO271" s="74" t="e">
        <f t="shared" si="32"/>
        <v>#REF!</v>
      </c>
      <c r="AP271" s="100"/>
      <c r="AQ271" s="101"/>
      <c r="AR271" s="102"/>
      <c r="AS271" s="102"/>
      <c r="AT271" s="102"/>
      <c r="AU271" s="102"/>
      <c r="AV271" s="102"/>
      <c r="AW271" s="102"/>
      <c r="AX271" s="102"/>
      <c r="AY271" s="102"/>
      <c r="AZ271" s="102"/>
      <c r="BA271" s="102"/>
      <c r="BB271" s="102"/>
      <c r="BC271" s="102"/>
      <c r="BD271" s="102"/>
      <c r="BE271" s="102"/>
      <c r="BF271" s="102"/>
      <c r="BG271" s="102"/>
      <c r="BH271" s="102"/>
      <c r="BI271" s="102"/>
      <c r="BJ271" s="102"/>
      <c r="BK271" s="102"/>
      <c r="BL271" s="102"/>
      <c r="BM271" s="102"/>
      <c r="BN271" s="102"/>
      <c r="BO271" s="102"/>
      <c r="BP271" s="102"/>
      <c r="BQ271" s="102"/>
      <c r="BR271" s="102"/>
      <c r="BS271" s="102"/>
      <c r="BT271" s="102"/>
      <c r="BU271" s="102"/>
      <c r="BV271" s="103"/>
      <c r="BW271" s="103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SUMIF('3'!B:B,summary!A:A,'3'!D:D)</f>
        <v>0</v>
      </c>
      <c r="H272" s="15">
        <f>SUMIF('2'!B:B,summary!A:A,'2'!D:D)</f>
        <v>0</v>
      </c>
      <c r="I272" s="15" t="e">
        <f>SUMIF(#REF!,summary!A:A,#REF!)</f>
        <v>#REF!</v>
      </c>
      <c r="J272" s="15">
        <f>SUMIF('4'!B:B,summary!A:A,'4'!D:D)</f>
        <v>0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 t="e">
        <f t="shared" si="33"/>
        <v>#REF!</v>
      </c>
      <c r="AM272" s="75"/>
      <c r="AN272" s="95">
        <f t="shared" si="31"/>
        <v>0</v>
      </c>
      <c r="AO272" s="74" t="e">
        <f t="shared" si="32"/>
        <v>#REF!</v>
      </c>
      <c r="AP272" s="100"/>
      <c r="AQ272" s="101"/>
      <c r="AR272" s="102"/>
      <c r="AS272" s="102"/>
      <c r="AT272" s="102"/>
      <c r="AU272" s="102"/>
      <c r="AV272" s="102"/>
      <c r="AW272" s="102"/>
      <c r="AX272" s="102"/>
      <c r="AY272" s="102"/>
      <c r="AZ272" s="102"/>
      <c r="BA272" s="102"/>
      <c r="BB272" s="102"/>
      <c r="BC272" s="102"/>
      <c r="BD272" s="102"/>
      <c r="BE272" s="102"/>
      <c r="BF272" s="102"/>
      <c r="BG272" s="102"/>
      <c r="BH272" s="102"/>
      <c r="BI272" s="102"/>
      <c r="BJ272" s="102"/>
      <c r="BK272" s="102"/>
      <c r="BL272" s="102"/>
      <c r="BM272" s="102"/>
      <c r="BN272" s="102"/>
      <c r="BO272" s="102"/>
      <c r="BP272" s="102"/>
      <c r="BQ272" s="102"/>
      <c r="BR272" s="102"/>
      <c r="BS272" s="102"/>
      <c r="BT272" s="102"/>
      <c r="BU272" s="102"/>
      <c r="BV272" s="103"/>
      <c r="BW272" s="103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SUMIF('3'!B:B,summary!A:A,'3'!D:D)</f>
        <v>0</v>
      </c>
      <c r="H273" s="15">
        <f>SUMIF('2'!B:B,summary!A:A,'2'!D:D)</f>
        <v>0</v>
      </c>
      <c r="I273" s="15" t="e">
        <f>SUMIF(#REF!,summary!A:A,#REF!)</f>
        <v>#REF!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 t="e">
        <f t="shared" si="33"/>
        <v>#REF!</v>
      </c>
      <c r="AM273" s="75"/>
      <c r="AN273" s="95">
        <f t="shared" si="31"/>
        <v>0</v>
      </c>
      <c r="AO273" s="74" t="e">
        <f t="shared" si="32"/>
        <v>#REF!</v>
      </c>
      <c r="AP273" s="100"/>
      <c r="AQ273" s="101"/>
      <c r="AR273" s="102"/>
      <c r="AS273" s="102"/>
      <c r="AT273" s="102"/>
      <c r="AU273" s="102"/>
      <c r="AV273" s="102"/>
      <c r="AW273" s="102"/>
      <c r="AX273" s="102"/>
      <c r="AY273" s="102"/>
      <c r="AZ273" s="102"/>
      <c r="BA273" s="102"/>
      <c r="BB273" s="102"/>
      <c r="BC273" s="102"/>
      <c r="BD273" s="102"/>
      <c r="BE273" s="102"/>
      <c r="BF273" s="102"/>
      <c r="BG273" s="102"/>
      <c r="BH273" s="102"/>
      <c r="BI273" s="102"/>
      <c r="BJ273" s="102"/>
      <c r="BK273" s="102"/>
      <c r="BL273" s="102"/>
      <c r="BM273" s="102"/>
      <c r="BN273" s="102"/>
      <c r="BO273" s="102"/>
      <c r="BP273" s="102"/>
      <c r="BQ273" s="102"/>
      <c r="BR273" s="102"/>
      <c r="BS273" s="102"/>
      <c r="BT273" s="102"/>
      <c r="BU273" s="102"/>
      <c r="BV273" s="103"/>
      <c r="BW273" s="103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SUMIF('3'!B:B,summary!A:A,'3'!D:D)</f>
        <v>0</v>
      </c>
      <c r="H274" s="15">
        <f>SUMIF('2'!B:B,summary!A:A,'2'!D:D)</f>
        <v>0</v>
      </c>
      <c r="I274" s="15" t="e">
        <f>SUMIF(#REF!,summary!A:A,#REF!)</f>
        <v>#REF!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 t="e">
        <f t="shared" si="33"/>
        <v>#REF!</v>
      </c>
      <c r="AM274" s="75"/>
      <c r="AN274" s="95">
        <f t="shared" si="31"/>
        <v>0</v>
      </c>
      <c r="AO274" s="74" t="e">
        <f t="shared" si="32"/>
        <v>#REF!</v>
      </c>
      <c r="AP274" s="100"/>
      <c r="AQ274" s="101"/>
      <c r="AR274" s="102"/>
      <c r="AS274" s="102"/>
      <c r="AT274" s="102"/>
      <c r="AU274" s="102"/>
      <c r="AV274" s="102"/>
      <c r="AW274" s="102"/>
      <c r="AX274" s="102"/>
      <c r="AY274" s="102"/>
      <c r="AZ274" s="102"/>
      <c r="BA274" s="102"/>
      <c r="BB274" s="102"/>
      <c r="BC274" s="102"/>
      <c r="BD274" s="102"/>
      <c r="BE274" s="102"/>
      <c r="BF274" s="102"/>
      <c r="BG274" s="102"/>
      <c r="BH274" s="102"/>
      <c r="BI274" s="102"/>
      <c r="BJ274" s="102"/>
      <c r="BK274" s="102"/>
      <c r="BL274" s="102"/>
      <c r="BM274" s="102"/>
      <c r="BN274" s="102"/>
      <c r="BO274" s="102"/>
      <c r="BP274" s="102"/>
      <c r="BQ274" s="102"/>
      <c r="BR274" s="102"/>
      <c r="BS274" s="102"/>
      <c r="BT274" s="102"/>
      <c r="BU274" s="102"/>
      <c r="BV274" s="103"/>
      <c r="BW274" s="103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SUMIF('3'!B:B,summary!A:A,'3'!D:D)</f>
        <v>0</v>
      </c>
      <c r="H275" s="15">
        <f>SUMIF('2'!B:B,summary!A:A,'2'!D:D)</f>
        <v>0</v>
      </c>
      <c r="I275" s="15" t="e">
        <f>SUMIF(#REF!,summary!A:A,#REF!)</f>
        <v>#REF!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 t="e">
        <f t="shared" si="33"/>
        <v>#REF!</v>
      </c>
      <c r="AM275" s="75"/>
      <c r="AN275" s="95">
        <f t="shared" si="31"/>
        <v>0</v>
      </c>
      <c r="AO275" s="74" t="e">
        <f t="shared" si="32"/>
        <v>#REF!</v>
      </c>
      <c r="AP275" s="100"/>
      <c r="AQ275" s="101"/>
      <c r="AR275" s="102"/>
      <c r="AS275" s="102"/>
      <c r="AT275" s="102"/>
      <c r="AU275" s="102"/>
      <c r="AV275" s="102"/>
      <c r="AW275" s="102"/>
      <c r="AX275" s="102"/>
      <c r="AY275" s="102"/>
      <c r="AZ275" s="102"/>
      <c r="BA275" s="102"/>
      <c r="BB275" s="102"/>
      <c r="BC275" s="102"/>
      <c r="BD275" s="102"/>
      <c r="BE275" s="102"/>
      <c r="BF275" s="102"/>
      <c r="BG275" s="102"/>
      <c r="BH275" s="102"/>
      <c r="BI275" s="102"/>
      <c r="BJ275" s="102"/>
      <c r="BK275" s="102"/>
      <c r="BL275" s="102"/>
      <c r="BM275" s="102"/>
      <c r="BN275" s="102"/>
      <c r="BO275" s="102"/>
      <c r="BP275" s="102"/>
      <c r="BQ275" s="102"/>
      <c r="BR275" s="102"/>
      <c r="BS275" s="102"/>
      <c r="BT275" s="102"/>
      <c r="BU275" s="102"/>
      <c r="BV275" s="103"/>
      <c r="BW275" s="103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SUMIF('3'!B:B,summary!A:A,'3'!D:D)</f>
        <v>0</v>
      </c>
      <c r="H276" s="15">
        <f>SUMIF('2'!B:B,summary!A:A,'2'!D:D)</f>
        <v>0</v>
      </c>
      <c r="I276" s="15" t="e">
        <f>SUMIF(#REF!,summary!A:A,#REF!)</f>
        <v>#REF!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0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0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0</v>
      </c>
      <c r="AJ276" s="15">
        <f>SUMIF('30'!B:B,summary!A:A,'30'!D:D)</f>
        <v>0</v>
      </c>
      <c r="AK276" s="15">
        <f>SUMIF('31'!B:B,summary!A:A,'31'!D:D)</f>
        <v>0</v>
      </c>
      <c r="AL276" s="41" t="e">
        <f t="shared" si="33"/>
        <v>#REF!</v>
      </c>
      <c r="AM276" s="75"/>
      <c r="AN276" s="95">
        <f t="shared" si="31"/>
        <v>0</v>
      </c>
      <c r="AO276" s="74" t="e">
        <f t="shared" si="32"/>
        <v>#REF!</v>
      </c>
      <c r="AP276" s="100"/>
      <c r="AQ276" s="101"/>
      <c r="AR276" s="102"/>
      <c r="AS276" s="102"/>
      <c r="AT276" s="102"/>
      <c r="AU276" s="102"/>
      <c r="AV276" s="102"/>
      <c r="AW276" s="102"/>
      <c r="AX276" s="102"/>
      <c r="AY276" s="102"/>
      <c r="AZ276" s="102"/>
      <c r="BA276" s="102"/>
      <c r="BB276" s="102"/>
      <c r="BC276" s="102"/>
      <c r="BD276" s="102"/>
      <c r="BE276" s="102"/>
      <c r="BF276" s="102"/>
      <c r="BG276" s="102"/>
      <c r="BH276" s="102"/>
      <c r="BI276" s="102"/>
      <c r="BJ276" s="102"/>
      <c r="BK276" s="102"/>
      <c r="BL276" s="102"/>
      <c r="BM276" s="102"/>
      <c r="BN276" s="102"/>
      <c r="BO276" s="102"/>
      <c r="BP276" s="102"/>
      <c r="BQ276" s="102"/>
      <c r="BR276" s="102"/>
      <c r="BS276" s="102"/>
      <c r="BT276" s="102"/>
      <c r="BU276" s="102"/>
      <c r="BV276" s="103"/>
      <c r="BW276" s="103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SUMIF('3'!B:B,summary!A:A,'3'!D:D)</f>
        <v>0</v>
      </c>
      <c r="H277" s="15">
        <f>SUMIF('2'!B:B,summary!A:A,'2'!D:D)</f>
        <v>0</v>
      </c>
      <c r="I277" s="15" t="e">
        <f>SUMIF(#REF!,summary!A:A,#REF!)</f>
        <v>#REF!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 t="e">
        <f t="shared" si="33"/>
        <v>#REF!</v>
      </c>
      <c r="AM277" s="75"/>
      <c r="AN277" s="95">
        <f t="shared" si="31"/>
        <v>0</v>
      </c>
      <c r="AO277" s="74" t="e">
        <f t="shared" si="32"/>
        <v>#REF!</v>
      </c>
      <c r="AP277" s="100"/>
      <c r="AQ277" s="101"/>
      <c r="AR277" s="102"/>
      <c r="AS277" s="102"/>
      <c r="AT277" s="102"/>
      <c r="AU277" s="102"/>
      <c r="AV277" s="102"/>
      <c r="AW277" s="102"/>
      <c r="AX277" s="102"/>
      <c r="AY277" s="102"/>
      <c r="AZ277" s="102"/>
      <c r="BA277" s="102"/>
      <c r="BB277" s="102"/>
      <c r="BC277" s="102"/>
      <c r="BD277" s="102"/>
      <c r="BE277" s="102"/>
      <c r="BF277" s="102"/>
      <c r="BG277" s="102"/>
      <c r="BH277" s="102"/>
      <c r="BI277" s="102"/>
      <c r="BJ277" s="102"/>
      <c r="BK277" s="102"/>
      <c r="BL277" s="102"/>
      <c r="BM277" s="102"/>
      <c r="BN277" s="102"/>
      <c r="BO277" s="102"/>
      <c r="BP277" s="102"/>
      <c r="BQ277" s="102"/>
      <c r="BR277" s="102"/>
      <c r="BS277" s="102"/>
      <c r="BT277" s="102"/>
      <c r="BU277" s="102"/>
      <c r="BV277" s="103"/>
      <c r="BW277" s="103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SUMIF('3'!B:B,summary!A:A,'3'!D:D)</f>
        <v>0</v>
      </c>
      <c r="H278" s="15">
        <f>SUMIF('2'!B:B,summary!A:A,'2'!D:D)</f>
        <v>0</v>
      </c>
      <c r="I278" s="15" t="e">
        <f>SUMIF(#REF!,summary!A:A,#REF!)</f>
        <v>#REF!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0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0</v>
      </c>
      <c r="R278" s="15">
        <f>SUMIF('12'!B:B,summary!A:A,'12'!D:D)</f>
        <v>0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0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0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 t="e">
        <f t="shared" si="33"/>
        <v>#REF!</v>
      </c>
      <c r="AM278" s="75"/>
      <c r="AN278" s="95">
        <f t="shared" si="31"/>
        <v>0</v>
      </c>
      <c r="AO278" s="74" t="e">
        <f t="shared" si="32"/>
        <v>#REF!</v>
      </c>
      <c r="AP278" s="100"/>
      <c r="AQ278" s="101"/>
      <c r="AR278" s="102"/>
      <c r="AS278" s="102"/>
      <c r="AT278" s="102"/>
      <c r="AU278" s="102"/>
      <c r="AV278" s="102"/>
      <c r="AW278" s="102"/>
      <c r="AX278" s="102"/>
      <c r="AY278" s="102"/>
      <c r="AZ278" s="102"/>
      <c r="BA278" s="102"/>
      <c r="BB278" s="102"/>
      <c r="BC278" s="102"/>
      <c r="BD278" s="102"/>
      <c r="BE278" s="102"/>
      <c r="BF278" s="102"/>
      <c r="BG278" s="102"/>
      <c r="BH278" s="102"/>
      <c r="BI278" s="102"/>
      <c r="BJ278" s="102"/>
      <c r="BK278" s="102"/>
      <c r="BL278" s="102"/>
      <c r="BM278" s="102"/>
      <c r="BN278" s="102"/>
      <c r="BO278" s="102"/>
      <c r="BP278" s="102"/>
      <c r="BQ278" s="102"/>
      <c r="BR278" s="102"/>
      <c r="BS278" s="102"/>
      <c r="BT278" s="102"/>
      <c r="BU278" s="102"/>
      <c r="BV278" s="103"/>
      <c r="BW278" s="103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SUMIF('3'!B:B,summary!A:A,'3'!D:D)</f>
        <v>0</v>
      </c>
      <c r="H279" s="15">
        <f>SUMIF('2'!B:B,summary!A:A,'2'!D:D)</f>
        <v>0</v>
      </c>
      <c r="I279" s="15" t="e">
        <f>SUMIF(#REF!,summary!A:A,#REF!)</f>
        <v>#REF!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 t="e">
        <f t="shared" si="33"/>
        <v>#REF!</v>
      </c>
      <c r="AM279" s="75"/>
      <c r="AN279" s="95">
        <f t="shared" si="31"/>
        <v>0</v>
      </c>
      <c r="AO279" s="74" t="e">
        <f t="shared" si="32"/>
        <v>#REF!</v>
      </c>
      <c r="AP279" s="100"/>
      <c r="AQ279" s="101"/>
      <c r="AR279" s="102"/>
      <c r="AS279" s="102"/>
      <c r="AT279" s="102"/>
      <c r="AU279" s="102"/>
      <c r="AV279" s="102"/>
      <c r="AW279" s="102"/>
      <c r="AX279" s="102"/>
      <c r="AY279" s="102"/>
      <c r="AZ279" s="102"/>
      <c r="BA279" s="102"/>
      <c r="BB279" s="102"/>
      <c r="BC279" s="102"/>
      <c r="BD279" s="102"/>
      <c r="BE279" s="102"/>
      <c r="BF279" s="102"/>
      <c r="BG279" s="102"/>
      <c r="BH279" s="102"/>
      <c r="BI279" s="102"/>
      <c r="BJ279" s="102"/>
      <c r="BK279" s="102"/>
      <c r="BL279" s="102"/>
      <c r="BM279" s="102"/>
      <c r="BN279" s="102"/>
      <c r="BO279" s="102"/>
      <c r="BP279" s="102"/>
      <c r="BQ279" s="102"/>
      <c r="BR279" s="102"/>
      <c r="BS279" s="102"/>
      <c r="BT279" s="102"/>
      <c r="BU279" s="102"/>
      <c r="BV279" s="103"/>
      <c r="BW279" s="103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SUMIF('3'!B:B,summary!A:A,'3'!D:D)</f>
        <v>0</v>
      </c>
      <c r="H280" s="15">
        <f>SUMIF('2'!B:B,summary!A:A,'2'!D:D)</f>
        <v>0</v>
      </c>
      <c r="I280" s="15" t="e">
        <f>SUMIF(#REF!,summary!A:A,#REF!)</f>
        <v>#REF!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0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0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0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0</v>
      </c>
      <c r="AJ280" s="15">
        <f>SUMIF('30'!B:B,summary!A:A,'30'!D:D)</f>
        <v>0</v>
      </c>
      <c r="AK280" s="15">
        <f>SUMIF('31'!B:B,summary!A:A,'31'!D:D)</f>
        <v>0</v>
      </c>
      <c r="AL280" s="41" t="e">
        <f t="shared" si="33"/>
        <v>#REF!</v>
      </c>
      <c r="AM280" s="75"/>
      <c r="AN280" s="95">
        <f t="shared" si="31"/>
        <v>0</v>
      </c>
      <c r="AO280" s="74" t="e">
        <f t="shared" si="32"/>
        <v>#REF!</v>
      </c>
      <c r="AP280" s="100"/>
      <c r="AQ280" s="101"/>
      <c r="AR280" s="102"/>
      <c r="AS280" s="102"/>
      <c r="AT280" s="102"/>
      <c r="AU280" s="102"/>
      <c r="AV280" s="102"/>
      <c r="AW280" s="102"/>
      <c r="AX280" s="102"/>
      <c r="AY280" s="102"/>
      <c r="AZ280" s="102"/>
      <c r="BA280" s="102"/>
      <c r="BB280" s="102"/>
      <c r="BC280" s="102"/>
      <c r="BD280" s="102"/>
      <c r="BE280" s="102"/>
      <c r="BF280" s="102"/>
      <c r="BG280" s="102"/>
      <c r="BH280" s="102"/>
      <c r="BI280" s="102"/>
      <c r="BJ280" s="102"/>
      <c r="BK280" s="102"/>
      <c r="BL280" s="102"/>
      <c r="BM280" s="102"/>
      <c r="BN280" s="102"/>
      <c r="BO280" s="102"/>
      <c r="BP280" s="102"/>
      <c r="BQ280" s="102"/>
      <c r="BR280" s="102"/>
      <c r="BS280" s="102"/>
      <c r="BT280" s="102"/>
      <c r="BU280" s="102"/>
      <c r="BV280" s="103"/>
      <c r="BW280" s="103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SUMIF('3'!B:B,summary!A:A,'3'!D:D)</f>
        <v>0</v>
      </c>
      <c r="H281" s="15">
        <f>SUMIF('2'!B:B,summary!A:A,'2'!D:D)</f>
        <v>0</v>
      </c>
      <c r="I281" s="15" t="e">
        <f>SUMIF(#REF!,summary!A:A,#REF!)</f>
        <v>#REF!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0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 t="e">
        <f t="shared" si="33"/>
        <v>#REF!</v>
      </c>
      <c r="AM281" s="75"/>
      <c r="AN281" s="95">
        <f t="shared" si="31"/>
        <v>0</v>
      </c>
      <c r="AO281" s="74" t="e">
        <f t="shared" si="32"/>
        <v>#REF!</v>
      </c>
      <c r="AP281" s="100"/>
      <c r="AQ281" s="101"/>
      <c r="AR281" s="102"/>
      <c r="AS281" s="102"/>
      <c r="AT281" s="102"/>
      <c r="AU281" s="102"/>
      <c r="AV281" s="102"/>
      <c r="AW281" s="102"/>
      <c r="AX281" s="102"/>
      <c r="AY281" s="102"/>
      <c r="AZ281" s="102"/>
      <c r="BA281" s="102"/>
      <c r="BB281" s="102"/>
      <c r="BC281" s="102"/>
      <c r="BD281" s="102"/>
      <c r="BE281" s="102"/>
      <c r="BF281" s="102"/>
      <c r="BG281" s="102"/>
      <c r="BH281" s="102"/>
      <c r="BI281" s="102"/>
      <c r="BJ281" s="102"/>
      <c r="BK281" s="102"/>
      <c r="BL281" s="102"/>
      <c r="BM281" s="102"/>
      <c r="BN281" s="102"/>
      <c r="BO281" s="102"/>
      <c r="BP281" s="102"/>
      <c r="BQ281" s="102"/>
      <c r="BR281" s="102"/>
      <c r="BS281" s="102"/>
      <c r="BT281" s="102"/>
      <c r="BU281" s="102"/>
      <c r="BV281" s="103"/>
      <c r="BW281" s="103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SUMIF('3'!B:B,summary!A:A,'3'!D:D)</f>
        <v>0</v>
      </c>
      <c r="H282" s="15">
        <f>SUMIF('2'!B:B,summary!A:A,'2'!D:D)</f>
        <v>0</v>
      </c>
      <c r="I282" s="15" t="e">
        <f>SUMIF(#REF!,summary!A:A,#REF!)</f>
        <v>#REF!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 t="e">
        <f t="shared" si="33"/>
        <v>#REF!</v>
      </c>
      <c r="AM282" s="75"/>
      <c r="AN282" s="95">
        <f t="shared" si="31"/>
        <v>0</v>
      </c>
      <c r="AO282" s="74" t="e">
        <f t="shared" si="32"/>
        <v>#REF!</v>
      </c>
      <c r="AP282" s="100"/>
      <c r="AQ282" s="101"/>
      <c r="AR282" s="102"/>
      <c r="AS282" s="102"/>
      <c r="AT282" s="102"/>
      <c r="AU282" s="102"/>
      <c r="AV282" s="102"/>
      <c r="AW282" s="102"/>
      <c r="AX282" s="102"/>
      <c r="AY282" s="102"/>
      <c r="AZ282" s="102"/>
      <c r="BA282" s="102"/>
      <c r="BB282" s="102"/>
      <c r="BC282" s="102"/>
      <c r="BD282" s="102"/>
      <c r="BE282" s="102"/>
      <c r="BF282" s="102"/>
      <c r="BG282" s="102"/>
      <c r="BH282" s="102"/>
      <c r="BI282" s="102"/>
      <c r="BJ282" s="102"/>
      <c r="BK282" s="102"/>
      <c r="BL282" s="102"/>
      <c r="BM282" s="102"/>
      <c r="BN282" s="102"/>
      <c r="BO282" s="102"/>
      <c r="BP282" s="102"/>
      <c r="BQ282" s="102"/>
      <c r="BR282" s="102"/>
      <c r="BS282" s="102"/>
      <c r="BT282" s="102"/>
      <c r="BU282" s="102"/>
      <c r="BV282" s="103"/>
      <c r="BW282" s="103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SUMIF('3'!B:B,summary!A:A,'3'!D:D)</f>
        <v>0</v>
      </c>
      <c r="H283" s="15">
        <f>SUMIF('2'!B:B,summary!A:A,'2'!D:D)</f>
        <v>0</v>
      </c>
      <c r="I283" s="15" t="e">
        <f>SUMIF(#REF!,summary!A:A,#REF!)</f>
        <v>#REF!</v>
      </c>
      <c r="J283" s="15">
        <f>SUMIF('4'!B:B,summary!A:A,'4'!D:D)</f>
        <v>0</v>
      </c>
      <c r="K283" s="15">
        <f>SUMIF('5'!B:B,summary!A:A,'5'!D:D)</f>
        <v>0</v>
      </c>
      <c r="L283" s="15">
        <f>SUMIF('6'!B:B,summary!A:A,'6'!D:D)</f>
        <v>0</v>
      </c>
      <c r="M283" s="15">
        <f>SUMIF('7'!B:B,summary!A:A,'7'!D:D)</f>
        <v>0</v>
      </c>
      <c r="N283" s="15">
        <f>SUMIF('8'!B:B,summary!A:A,'8'!D:D)</f>
        <v>0</v>
      </c>
      <c r="O283" s="15">
        <f>SUMIF('9'!B:B,summary!A:A,'9'!D:D)</f>
        <v>0</v>
      </c>
      <c r="P283" s="15">
        <f>SUMIF('10'!B:B,summary!A:A,'10'!D:D)</f>
        <v>0</v>
      </c>
      <c r="Q283" s="15">
        <f>SUMIF('11'!B:B,summary!A:A,'11'!D:D)</f>
        <v>0</v>
      </c>
      <c r="R283" s="15">
        <f>SUMIF('12'!B:B,summary!A:A,'12'!D:D)</f>
        <v>0</v>
      </c>
      <c r="S283" s="15">
        <f>SUMIF('13'!B:B,summary!A:A,'13'!D:D)</f>
        <v>0</v>
      </c>
      <c r="T283" s="15">
        <f>SUMIF('14'!B:B,summary!A:A,'14'!D:D)</f>
        <v>0</v>
      </c>
      <c r="U283" s="15">
        <f>SUMIF('15'!B:B,summary!A:A,'15'!D:D)</f>
        <v>0</v>
      </c>
      <c r="V283" s="15">
        <f>SUMIF('16'!B:B,summary!A:A,'16'!D:D)</f>
        <v>0</v>
      </c>
      <c r="W283" s="15">
        <f>SUMIF('17'!B:B,summary!A:A,'17'!D:D)</f>
        <v>0</v>
      </c>
      <c r="X283" s="15">
        <f>SUMIF('18'!B:B,summary!A:A,'18'!D:D)</f>
        <v>0</v>
      </c>
      <c r="Y283" s="15">
        <f>SUMIF('19'!B:B,summary!A:A,'19'!D:D)</f>
        <v>0</v>
      </c>
      <c r="Z283" s="15">
        <f>SUMIF('20'!B:B,summary!A:A,'20'!D:D)</f>
        <v>0</v>
      </c>
      <c r="AA283" s="15">
        <f>SUMIF('21'!B:B,summary!A:A,'21'!D:D)</f>
        <v>0</v>
      </c>
      <c r="AB283" s="15">
        <f>SUMIF('22'!B:B,summary!A:A,'22'!D:D)</f>
        <v>0</v>
      </c>
      <c r="AC283" s="15">
        <f>SUMIF('23'!B:B,summary!A:A,'23'!D:D)</f>
        <v>0</v>
      </c>
      <c r="AD283" s="15">
        <f>SUMIF('24'!B:B,summary!A:A,'24'!D:D)</f>
        <v>0</v>
      </c>
      <c r="AE283" s="15">
        <f>SUMIF('25'!B:B,summary!A:A,'25'!D:D)</f>
        <v>0</v>
      </c>
      <c r="AF283" s="15">
        <f>SUMIF('26'!B:B,summary!A:A,'26'!D:D)</f>
        <v>0</v>
      </c>
      <c r="AG283" s="15">
        <f>SUMIF('27'!B:B,summary!A:A,'27'!D:D)</f>
        <v>0</v>
      </c>
      <c r="AH283" s="15">
        <f>SUMIF('28'!B:B,summary!A:A,'28'!D:D)</f>
        <v>0</v>
      </c>
      <c r="AI283" s="15">
        <f>SUMIF('29'!B:B,summary!A:A,'29'!D:D)</f>
        <v>0</v>
      </c>
      <c r="AJ283" s="15">
        <f>SUMIF('30'!B:B,summary!A:A,'30'!D:D)</f>
        <v>0</v>
      </c>
      <c r="AK283" s="15">
        <f>SUMIF('31'!B:B,summary!A:A,'31'!D:D)</f>
        <v>0</v>
      </c>
      <c r="AL283" s="41" t="e">
        <f t="shared" si="33"/>
        <v>#REF!</v>
      </c>
      <c r="AM283" s="75"/>
      <c r="AN283" s="95">
        <f t="shared" si="31"/>
        <v>0</v>
      </c>
      <c r="AO283" s="74" t="e">
        <f t="shared" si="32"/>
        <v>#REF!</v>
      </c>
      <c r="AP283" s="100"/>
      <c r="AQ283" s="101"/>
      <c r="AR283" s="102"/>
      <c r="AS283" s="102"/>
      <c r="AT283" s="102"/>
      <c r="AU283" s="102"/>
      <c r="AV283" s="102"/>
      <c r="AW283" s="102"/>
      <c r="AX283" s="102"/>
      <c r="AY283" s="102"/>
      <c r="AZ283" s="102"/>
      <c r="BA283" s="102"/>
      <c r="BB283" s="102"/>
      <c r="BC283" s="102"/>
      <c r="BD283" s="102"/>
      <c r="BE283" s="102"/>
      <c r="BF283" s="102"/>
      <c r="BG283" s="102"/>
      <c r="BH283" s="102"/>
      <c r="BI283" s="102"/>
      <c r="BJ283" s="102"/>
      <c r="BK283" s="102"/>
      <c r="BL283" s="102"/>
      <c r="BM283" s="102"/>
      <c r="BN283" s="102"/>
      <c r="BO283" s="102"/>
      <c r="BP283" s="102"/>
      <c r="BQ283" s="102"/>
      <c r="BR283" s="102"/>
      <c r="BS283" s="102"/>
      <c r="BT283" s="102"/>
      <c r="BU283" s="102"/>
      <c r="BV283" s="103"/>
      <c r="BW283" s="103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SUMIF('3'!B:B,summary!A:A,'3'!D:D)</f>
        <v>0</v>
      </c>
      <c r="H284" s="15">
        <f>SUMIF('2'!B:B,summary!A:A,'2'!D:D)</f>
        <v>0</v>
      </c>
      <c r="I284" s="15" t="e">
        <f>SUMIF(#REF!,summary!A:A,#REF!)</f>
        <v>#REF!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 t="e">
        <f t="shared" si="33"/>
        <v>#REF!</v>
      </c>
      <c r="AM284" s="75"/>
      <c r="AN284" s="95">
        <f t="shared" si="31"/>
        <v>0</v>
      </c>
      <c r="AO284" s="74" t="e">
        <f t="shared" si="32"/>
        <v>#REF!</v>
      </c>
      <c r="AP284" s="100"/>
      <c r="AQ284" s="101"/>
      <c r="AR284" s="102"/>
      <c r="AS284" s="102"/>
      <c r="AT284" s="102"/>
      <c r="AU284" s="102"/>
      <c r="AV284" s="102"/>
      <c r="AW284" s="102"/>
      <c r="AX284" s="102"/>
      <c r="AY284" s="102"/>
      <c r="AZ284" s="102"/>
      <c r="BA284" s="102"/>
      <c r="BB284" s="102"/>
      <c r="BC284" s="102"/>
      <c r="BD284" s="102"/>
      <c r="BE284" s="102"/>
      <c r="BF284" s="102"/>
      <c r="BG284" s="102"/>
      <c r="BH284" s="102"/>
      <c r="BI284" s="102"/>
      <c r="BJ284" s="102"/>
      <c r="BK284" s="102"/>
      <c r="BL284" s="102"/>
      <c r="BM284" s="102"/>
      <c r="BN284" s="102"/>
      <c r="BO284" s="102"/>
      <c r="BP284" s="102"/>
      <c r="BQ284" s="102"/>
      <c r="BR284" s="102"/>
      <c r="BS284" s="102"/>
      <c r="BT284" s="102"/>
      <c r="BU284" s="102"/>
      <c r="BV284" s="103"/>
      <c r="BW284" s="103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SUMIF('3'!B:B,summary!A:A,'3'!D:D)</f>
        <v>0</v>
      </c>
      <c r="H285" s="15">
        <f>SUMIF('2'!B:B,summary!A:A,'2'!D:D)</f>
        <v>0</v>
      </c>
      <c r="I285" s="15" t="e">
        <f>SUMIF(#REF!,summary!A:A,#REF!)</f>
        <v>#REF!</v>
      </c>
      <c r="J285" s="15">
        <f>SUMIF('4'!B:B,summary!A:A,'4'!D:D)</f>
        <v>0</v>
      </c>
      <c r="K285" s="15">
        <f>SUMIF('5'!B:B,summary!A:A,'5'!D:D)</f>
        <v>0</v>
      </c>
      <c r="L285" s="15">
        <f>SUMIF('6'!B:B,summary!A:A,'6'!D:D)</f>
        <v>0</v>
      </c>
      <c r="M285" s="15">
        <f>SUMIF('7'!B:B,summary!A:A,'7'!D:D)</f>
        <v>0</v>
      </c>
      <c r="N285" s="15">
        <f>SUMIF('8'!B:B,summary!A:A,'8'!D:D)</f>
        <v>0</v>
      </c>
      <c r="O285" s="15">
        <f>SUMIF('9'!B:B,summary!A:A,'9'!D:D)</f>
        <v>0</v>
      </c>
      <c r="P285" s="15">
        <f>SUMIF('10'!B:B,summary!A:A,'10'!D:D)</f>
        <v>0</v>
      </c>
      <c r="Q285" s="15">
        <f>SUMIF('11'!B:B,summary!A:A,'11'!D:D)</f>
        <v>0</v>
      </c>
      <c r="R285" s="15">
        <f>SUMIF('12'!B:B,summary!A:A,'12'!D:D)</f>
        <v>0</v>
      </c>
      <c r="S285" s="15">
        <f>SUMIF('13'!B:B,summary!A:A,'13'!D:D)</f>
        <v>0</v>
      </c>
      <c r="T285" s="15">
        <f>SUMIF('14'!B:B,summary!A:A,'14'!D:D)</f>
        <v>0</v>
      </c>
      <c r="U285" s="15">
        <f>SUMIF('15'!B:B,summary!A:A,'15'!D:D)</f>
        <v>0</v>
      </c>
      <c r="V285" s="15">
        <f>SUMIF('16'!B:B,summary!A:A,'16'!D:D)</f>
        <v>0</v>
      </c>
      <c r="W285" s="15">
        <f>SUMIF('17'!B:B,summary!A:A,'17'!D:D)</f>
        <v>0</v>
      </c>
      <c r="X285" s="15">
        <f>SUMIF('18'!B:B,summary!A:A,'18'!D:D)</f>
        <v>0</v>
      </c>
      <c r="Y285" s="15">
        <f>SUMIF('19'!B:B,summary!A:A,'19'!D:D)</f>
        <v>0</v>
      </c>
      <c r="Z285" s="15">
        <f>SUMIF('20'!B:B,summary!A:A,'20'!D:D)</f>
        <v>0</v>
      </c>
      <c r="AA285" s="15">
        <f>SUMIF('21'!B:B,summary!A:A,'21'!D:D)</f>
        <v>0</v>
      </c>
      <c r="AB285" s="15">
        <f>SUMIF('22'!B:B,summary!A:A,'22'!D:D)</f>
        <v>0</v>
      </c>
      <c r="AC285" s="15">
        <f>SUMIF('23'!B:B,summary!A:A,'23'!D:D)</f>
        <v>0</v>
      </c>
      <c r="AD285" s="15">
        <f>SUMIF('24'!B:B,summary!A:A,'24'!D:D)</f>
        <v>0</v>
      </c>
      <c r="AE285" s="15">
        <f>SUMIF('25'!B:B,summary!A:A,'25'!D:D)</f>
        <v>0</v>
      </c>
      <c r="AF285" s="15">
        <f>SUMIF('26'!B:B,summary!A:A,'26'!D:D)</f>
        <v>0</v>
      </c>
      <c r="AG285" s="15">
        <f>SUMIF('27'!B:B,summary!A:A,'27'!D:D)</f>
        <v>0</v>
      </c>
      <c r="AH285" s="15">
        <f>SUMIF('28'!B:B,summary!A:A,'28'!D:D)</f>
        <v>0</v>
      </c>
      <c r="AI285" s="15">
        <f>SUMIF('29'!B:B,summary!A:A,'29'!D:D)</f>
        <v>0</v>
      </c>
      <c r="AJ285" s="15">
        <f>SUMIF('30'!B:B,summary!A:A,'30'!D:D)</f>
        <v>0</v>
      </c>
      <c r="AK285" s="15">
        <f>SUMIF('31'!B:B,summary!A:A,'31'!D:D)</f>
        <v>0</v>
      </c>
      <c r="AL285" s="41" t="e">
        <f t="shared" si="33"/>
        <v>#REF!</v>
      </c>
      <c r="AM285" s="75"/>
      <c r="AN285" s="95">
        <f t="shared" si="31"/>
        <v>0</v>
      </c>
      <c r="AO285" s="74" t="e">
        <f t="shared" si="32"/>
        <v>#REF!</v>
      </c>
      <c r="AP285" s="100"/>
      <c r="AQ285" s="101"/>
      <c r="AR285" s="102"/>
      <c r="AS285" s="102"/>
      <c r="AT285" s="102"/>
      <c r="AU285" s="102"/>
      <c r="AV285" s="102"/>
      <c r="AW285" s="102"/>
      <c r="AX285" s="102"/>
      <c r="AY285" s="102"/>
      <c r="AZ285" s="102"/>
      <c r="BA285" s="102"/>
      <c r="BB285" s="102"/>
      <c r="BC285" s="102"/>
      <c r="BD285" s="102"/>
      <c r="BE285" s="102"/>
      <c r="BF285" s="102"/>
      <c r="BG285" s="102"/>
      <c r="BH285" s="102"/>
      <c r="BI285" s="102"/>
      <c r="BJ285" s="102"/>
      <c r="BK285" s="102"/>
      <c r="BL285" s="102"/>
      <c r="BM285" s="102"/>
      <c r="BN285" s="102"/>
      <c r="BO285" s="102"/>
      <c r="BP285" s="102"/>
      <c r="BQ285" s="102"/>
      <c r="BR285" s="102"/>
      <c r="BS285" s="102"/>
      <c r="BT285" s="102"/>
      <c r="BU285" s="102"/>
      <c r="BV285" s="103"/>
      <c r="BW285" s="103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SUMIF('3'!B:B,summary!A:A,'3'!D:D)</f>
        <v>0</v>
      </c>
      <c r="H286" s="15">
        <f>SUMIF('2'!B:B,summary!A:A,'2'!D:D)</f>
        <v>0</v>
      </c>
      <c r="I286" s="15" t="e">
        <f>SUMIF(#REF!,summary!A:A,#REF!)</f>
        <v>#REF!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 t="e">
        <f t="shared" si="33"/>
        <v>#REF!</v>
      </c>
      <c r="AM286" s="75"/>
      <c r="AN286" s="95">
        <f t="shared" si="31"/>
        <v>0</v>
      </c>
      <c r="AO286" s="74" t="e">
        <f t="shared" si="32"/>
        <v>#REF!</v>
      </c>
      <c r="AP286" s="100"/>
      <c r="AQ286" s="101"/>
      <c r="AR286" s="102"/>
      <c r="AS286" s="102"/>
      <c r="AT286" s="102"/>
      <c r="AU286" s="102"/>
      <c r="AV286" s="102"/>
      <c r="AW286" s="102"/>
      <c r="AX286" s="102"/>
      <c r="AY286" s="102"/>
      <c r="AZ286" s="102"/>
      <c r="BA286" s="102"/>
      <c r="BB286" s="102"/>
      <c r="BC286" s="102"/>
      <c r="BD286" s="102"/>
      <c r="BE286" s="102"/>
      <c r="BF286" s="102"/>
      <c r="BG286" s="102"/>
      <c r="BH286" s="102"/>
      <c r="BI286" s="102"/>
      <c r="BJ286" s="102"/>
      <c r="BK286" s="102"/>
      <c r="BL286" s="102"/>
      <c r="BM286" s="102"/>
      <c r="BN286" s="102"/>
      <c r="BO286" s="102"/>
      <c r="BP286" s="102"/>
      <c r="BQ286" s="102"/>
      <c r="BR286" s="102"/>
      <c r="BS286" s="102"/>
      <c r="BT286" s="102"/>
      <c r="BU286" s="102"/>
      <c r="BV286" s="103"/>
      <c r="BW286" s="103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SUMIF('3'!B:B,summary!A:A,'3'!D:D)</f>
        <v>0</v>
      </c>
      <c r="H287" s="15">
        <f>SUMIF('2'!B:B,summary!A:A,'2'!D:D)</f>
        <v>0</v>
      </c>
      <c r="I287" s="15" t="e">
        <f>SUMIF(#REF!,summary!A:A,#REF!)</f>
        <v>#REF!</v>
      </c>
      <c r="J287" s="15">
        <f>SUMIF('4'!B:B,summary!A:A,'4'!D:D)</f>
        <v>0</v>
      </c>
      <c r="K287" s="15">
        <f>SUMIF('5'!B:B,summary!A:A,'5'!D:D)</f>
        <v>0</v>
      </c>
      <c r="L287" s="15">
        <f>SUMIF('6'!B:B,summary!A:A,'6'!D:D)</f>
        <v>0</v>
      </c>
      <c r="M287" s="15">
        <f>SUMIF('7'!B:B,summary!A:A,'7'!D:D)</f>
        <v>0</v>
      </c>
      <c r="N287" s="15">
        <f>SUMIF('8'!B:B,summary!A:A,'8'!D:D)</f>
        <v>0</v>
      </c>
      <c r="O287" s="15">
        <f>SUMIF('9'!B:B,summary!A:A,'9'!D:D)</f>
        <v>0</v>
      </c>
      <c r="P287" s="15">
        <f>SUMIF('10'!B:B,summary!A:A,'10'!D:D)</f>
        <v>0</v>
      </c>
      <c r="Q287" s="15">
        <f>SUMIF('11'!B:B,summary!A:A,'11'!D:D)</f>
        <v>0</v>
      </c>
      <c r="R287" s="15">
        <f>SUMIF('12'!B:B,summary!A:A,'12'!D:D)</f>
        <v>0</v>
      </c>
      <c r="S287" s="15">
        <f>SUMIF('13'!B:B,summary!A:A,'13'!D:D)</f>
        <v>0</v>
      </c>
      <c r="T287" s="15">
        <f>SUMIF('14'!B:B,summary!A:A,'14'!D:D)</f>
        <v>0</v>
      </c>
      <c r="U287" s="15">
        <f>SUMIF('15'!B:B,summary!A:A,'15'!D:D)</f>
        <v>0</v>
      </c>
      <c r="V287" s="15">
        <f>SUMIF('16'!B:B,summary!A:A,'16'!D:D)</f>
        <v>0</v>
      </c>
      <c r="W287" s="15">
        <f>SUMIF('17'!B:B,summary!A:A,'17'!D:D)</f>
        <v>0</v>
      </c>
      <c r="X287" s="15">
        <f>SUMIF('18'!B:B,summary!A:A,'18'!D:D)</f>
        <v>0</v>
      </c>
      <c r="Y287" s="15">
        <f>SUMIF('19'!B:B,summary!A:A,'19'!D:D)</f>
        <v>0</v>
      </c>
      <c r="Z287" s="15">
        <f>SUMIF('20'!B:B,summary!A:A,'20'!D:D)</f>
        <v>0</v>
      </c>
      <c r="AA287" s="15">
        <f>SUMIF('21'!B:B,summary!A:A,'21'!D:D)</f>
        <v>0</v>
      </c>
      <c r="AB287" s="15">
        <f>SUMIF('22'!B:B,summary!A:A,'22'!D:D)</f>
        <v>0</v>
      </c>
      <c r="AC287" s="15">
        <f>SUMIF('23'!B:B,summary!A:A,'23'!D:D)</f>
        <v>0</v>
      </c>
      <c r="AD287" s="15">
        <f>SUMIF('24'!B:B,summary!A:A,'24'!D:D)</f>
        <v>0</v>
      </c>
      <c r="AE287" s="15">
        <f>SUMIF('25'!B:B,summary!A:A,'25'!D:D)</f>
        <v>0</v>
      </c>
      <c r="AF287" s="15">
        <f>SUMIF('26'!B:B,summary!A:A,'26'!D:D)</f>
        <v>0</v>
      </c>
      <c r="AG287" s="15">
        <f>SUMIF('27'!B:B,summary!A:A,'27'!D:D)</f>
        <v>0</v>
      </c>
      <c r="AH287" s="15">
        <f>SUMIF('28'!B:B,summary!A:A,'28'!D:D)</f>
        <v>0</v>
      </c>
      <c r="AI287" s="15">
        <f>SUMIF('29'!B:B,summary!A:A,'29'!D:D)</f>
        <v>0</v>
      </c>
      <c r="AJ287" s="15">
        <f>SUMIF('30'!B:B,summary!A:A,'30'!D:D)</f>
        <v>0</v>
      </c>
      <c r="AK287" s="15">
        <f>SUMIF('31'!B:B,summary!A:A,'31'!D:D)</f>
        <v>0</v>
      </c>
      <c r="AL287" s="41" t="e">
        <f t="shared" si="33"/>
        <v>#REF!</v>
      </c>
      <c r="AM287" s="75"/>
      <c r="AN287" s="95">
        <f t="shared" si="31"/>
        <v>0</v>
      </c>
      <c r="AO287" s="74" t="e">
        <f t="shared" si="32"/>
        <v>#REF!</v>
      </c>
      <c r="AP287" s="100"/>
      <c r="AQ287" s="101"/>
      <c r="AR287" s="102"/>
      <c r="AS287" s="102"/>
      <c r="AT287" s="102"/>
      <c r="AU287" s="102"/>
      <c r="AV287" s="102"/>
      <c r="AW287" s="102"/>
      <c r="AX287" s="102"/>
      <c r="AY287" s="102"/>
      <c r="AZ287" s="102"/>
      <c r="BA287" s="102"/>
      <c r="BB287" s="102"/>
      <c r="BC287" s="102"/>
      <c r="BD287" s="102"/>
      <c r="BE287" s="102"/>
      <c r="BF287" s="102"/>
      <c r="BG287" s="102"/>
      <c r="BH287" s="102"/>
      <c r="BI287" s="102"/>
      <c r="BJ287" s="102"/>
      <c r="BK287" s="102"/>
      <c r="BL287" s="102"/>
      <c r="BM287" s="102"/>
      <c r="BN287" s="102"/>
      <c r="BO287" s="102"/>
      <c r="BP287" s="102"/>
      <c r="BQ287" s="102"/>
      <c r="BR287" s="102"/>
      <c r="BS287" s="102"/>
      <c r="BT287" s="102"/>
      <c r="BU287" s="102"/>
      <c r="BV287" s="103"/>
      <c r="BW287" s="103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SUMIF('3'!B:B,summary!A:A,'3'!D:D)</f>
        <v>0</v>
      </c>
      <c r="H288" s="15">
        <f>SUMIF('2'!B:B,summary!A:A,'2'!D:D)</f>
        <v>0</v>
      </c>
      <c r="I288" s="15" t="e">
        <f>SUMIF(#REF!,summary!A:A,#REF!)</f>
        <v>#REF!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 t="e">
        <f t="shared" si="33"/>
        <v>#REF!</v>
      </c>
      <c r="AM288" s="75"/>
      <c r="AN288" s="95">
        <f t="shared" si="31"/>
        <v>0</v>
      </c>
      <c r="AO288" s="74" t="e">
        <f t="shared" si="32"/>
        <v>#REF!</v>
      </c>
      <c r="AP288" s="100"/>
      <c r="AQ288" s="101"/>
      <c r="AR288" s="102"/>
      <c r="AS288" s="102"/>
      <c r="AT288" s="102"/>
      <c r="AU288" s="102"/>
      <c r="AV288" s="102"/>
      <c r="AW288" s="102"/>
      <c r="AX288" s="102"/>
      <c r="AY288" s="102"/>
      <c r="AZ288" s="102"/>
      <c r="BA288" s="102"/>
      <c r="BB288" s="102"/>
      <c r="BC288" s="102"/>
      <c r="BD288" s="102"/>
      <c r="BE288" s="102"/>
      <c r="BF288" s="102"/>
      <c r="BG288" s="102"/>
      <c r="BH288" s="102"/>
      <c r="BI288" s="102"/>
      <c r="BJ288" s="102"/>
      <c r="BK288" s="102"/>
      <c r="BL288" s="102"/>
      <c r="BM288" s="102"/>
      <c r="BN288" s="102"/>
      <c r="BO288" s="102"/>
      <c r="BP288" s="102"/>
      <c r="BQ288" s="102"/>
      <c r="BR288" s="102"/>
      <c r="BS288" s="102"/>
      <c r="BT288" s="102"/>
      <c r="BU288" s="102"/>
      <c r="BV288" s="103"/>
      <c r="BW288" s="103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SUMIF('3'!B:B,summary!A:A,'3'!D:D)</f>
        <v>0</v>
      </c>
      <c r="H289" s="15">
        <f>SUMIF('2'!B:B,summary!A:A,'2'!D:D)</f>
        <v>0</v>
      </c>
      <c r="I289" s="15" t="e">
        <f>SUMIF(#REF!,summary!A:A,#REF!)</f>
        <v>#REF!</v>
      </c>
      <c r="J289" s="15">
        <f>SUMIF('4'!B:B,summary!A:A,'4'!D:D)</f>
        <v>0</v>
      </c>
      <c r="K289" s="15">
        <f>SUMIF('5'!B:B,summary!A:A,'5'!D:D)</f>
        <v>0</v>
      </c>
      <c r="L289" s="15">
        <f>SUMIF('6'!B:B,summary!A:A,'6'!D:D)</f>
        <v>0</v>
      </c>
      <c r="M289" s="15">
        <f>SUMIF('7'!B:B,summary!A:A,'7'!D:D)</f>
        <v>0</v>
      </c>
      <c r="N289" s="15">
        <f>SUMIF('8'!B:B,summary!A:A,'8'!D:D)</f>
        <v>0</v>
      </c>
      <c r="O289" s="15">
        <f>SUMIF('9'!B:B,summary!A:A,'9'!D:D)</f>
        <v>0</v>
      </c>
      <c r="P289" s="15">
        <f>SUMIF('10'!B:B,summary!A:A,'10'!D:D)</f>
        <v>0</v>
      </c>
      <c r="Q289" s="15">
        <f>SUMIF('11'!B:B,summary!A:A,'11'!D:D)</f>
        <v>0</v>
      </c>
      <c r="R289" s="15">
        <f>SUMIF('12'!B:B,summary!A:A,'12'!D:D)</f>
        <v>0</v>
      </c>
      <c r="S289" s="15">
        <f>SUMIF('13'!B:B,summary!A:A,'13'!D:D)</f>
        <v>0</v>
      </c>
      <c r="T289" s="15">
        <f>SUMIF('14'!B:B,summary!A:A,'14'!D:D)</f>
        <v>0</v>
      </c>
      <c r="U289" s="15">
        <f>SUMIF('15'!B:B,summary!A:A,'15'!D:D)</f>
        <v>0</v>
      </c>
      <c r="V289" s="15">
        <f>SUMIF('16'!B:B,summary!A:A,'16'!D:D)</f>
        <v>0</v>
      </c>
      <c r="W289" s="15">
        <f>SUMIF('17'!B:B,summary!A:A,'17'!D:D)</f>
        <v>0</v>
      </c>
      <c r="X289" s="15">
        <f>SUMIF('18'!B:B,summary!A:A,'18'!D:D)</f>
        <v>0</v>
      </c>
      <c r="Y289" s="15">
        <f>SUMIF('19'!B:B,summary!A:A,'19'!D:D)</f>
        <v>0</v>
      </c>
      <c r="Z289" s="15">
        <f>SUMIF('20'!B:B,summary!A:A,'20'!D:D)</f>
        <v>0</v>
      </c>
      <c r="AA289" s="15">
        <f>SUMIF('21'!B:B,summary!A:A,'21'!D:D)</f>
        <v>0</v>
      </c>
      <c r="AB289" s="15">
        <f>SUMIF('22'!B:B,summary!A:A,'22'!D:D)</f>
        <v>0</v>
      </c>
      <c r="AC289" s="15">
        <f>SUMIF('23'!B:B,summary!A:A,'23'!D:D)</f>
        <v>0</v>
      </c>
      <c r="AD289" s="15">
        <f>SUMIF('24'!B:B,summary!A:A,'24'!D:D)</f>
        <v>0</v>
      </c>
      <c r="AE289" s="15">
        <f>SUMIF('25'!B:B,summary!A:A,'25'!D:D)</f>
        <v>0</v>
      </c>
      <c r="AF289" s="15">
        <f>SUMIF('26'!B:B,summary!A:A,'26'!D:D)</f>
        <v>0</v>
      </c>
      <c r="AG289" s="15">
        <f>SUMIF('27'!B:B,summary!A:A,'27'!D:D)</f>
        <v>0</v>
      </c>
      <c r="AH289" s="15">
        <f>SUMIF('28'!B:B,summary!A:A,'28'!D:D)</f>
        <v>0</v>
      </c>
      <c r="AI289" s="15">
        <f>SUMIF('29'!B:B,summary!A:A,'29'!D:D)</f>
        <v>0</v>
      </c>
      <c r="AJ289" s="15">
        <f>SUMIF('30'!B:B,summary!A:A,'30'!D:D)</f>
        <v>0</v>
      </c>
      <c r="AK289" s="15">
        <f>SUMIF('31'!B:B,summary!A:A,'31'!D:D)</f>
        <v>0</v>
      </c>
      <c r="AL289" s="41" t="e">
        <f t="shared" si="33"/>
        <v>#REF!</v>
      </c>
      <c r="AM289" s="75"/>
      <c r="AN289" s="95">
        <f t="shared" si="31"/>
        <v>0</v>
      </c>
      <c r="AO289" s="74" t="e">
        <f t="shared" si="32"/>
        <v>#REF!</v>
      </c>
      <c r="AP289" s="100"/>
      <c r="AQ289" s="101"/>
      <c r="AR289" s="102"/>
      <c r="AS289" s="102"/>
      <c r="AT289" s="102"/>
      <c r="AU289" s="102"/>
      <c r="AV289" s="102"/>
      <c r="AW289" s="102"/>
      <c r="AX289" s="102"/>
      <c r="AY289" s="102"/>
      <c r="AZ289" s="102"/>
      <c r="BA289" s="102"/>
      <c r="BB289" s="102"/>
      <c r="BC289" s="102"/>
      <c r="BD289" s="102"/>
      <c r="BE289" s="102"/>
      <c r="BF289" s="102"/>
      <c r="BG289" s="102"/>
      <c r="BH289" s="102"/>
      <c r="BI289" s="102"/>
      <c r="BJ289" s="102"/>
      <c r="BK289" s="102"/>
      <c r="BL289" s="102"/>
      <c r="BM289" s="102"/>
      <c r="BN289" s="102"/>
      <c r="BO289" s="102"/>
      <c r="BP289" s="102"/>
      <c r="BQ289" s="102"/>
      <c r="BR289" s="102"/>
      <c r="BS289" s="102"/>
      <c r="BT289" s="102"/>
      <c r="BU289" s="102"/>
      <c r="BV289" s="103"/>
      <c r="BW289" s="103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SUMIF('3'!B:B,summary!A:A,'3'!D:D)</f>
        <v>0</v>
      </c>
      <c r="H290" s="15">
        <f>SUMIF('2'!B:B,summary!A:A,'2'!D:D)</f>
        <v>0</v>
      </c>
      <c r="I290" s="15" t="e">
        <f>SUMIF(#REF!,summary!A:A,#REF!)</f>
        <v>#REF!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 t="e">
        <f t="shared" si="33"/>
        <v>#REF!</v>
      </c>
      <c r="AM290" s="75"/>
      <c r="AN290" s="95">
        <f t="shared" si="31"/>
        <v>0</v>
      </c>
      <c r="AO290" s="74" t="e">
        <f t="shared" si="32"/>
        <v>#REF!</v>
      </c>
      <c r="AP290" s="100"/>
      <c r="AQ290" s="101"/>
      <c r="AR290" s="102"/>
      <c r="AS290" s="102"/>
      <c r="AT290" s="102"/>
      <c r="AU290" s="102"/>
      <c r="AV290" s="102"/>
      <c r="AW290" s="102"/>
      <c r="AX290" s="102"/>
      <c r="AY290" s="102"/>
      <c r="AZ290" s="102"/>
      <c r="BA290" s="102"/>
      <c r="BB290" s="102"/>
      <c r="BC290" s="102"/>
      <c r="BD290" s="102"/>
      <c r="BE290" s="102"/>
      <c r="BF290" s="102"/>
      <c r="BG290" s="102"/>
      <c r="BH290" s="102"/>
      <c r="BI290" s="102"/>
      <c r="BJ290" s="102"/>
      <c r="BK290" s="102"/>
      <c r="BL290" s="102"/>
      <c r="BM290" s="102"/>
      <c r="BN290" s="102"/>
      <c r="BO290" s="102"/>
      <c r="BP290" s="102"/>
      <c r="BQ290" s="102"/>
      <c r="BR290" s="102"/>
      <c r="BS290" s="102"/>
      <c r="BT290" s="102"/>
      <c r="BU290" s="102"/>
      <c r="BV290" s="103"/>
      <c r="BW290" s="103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SUMIF('3'!B:B,summary!A:A,'3'!D:D)</f>
        <v>0</v>
      </c>
      <c r="H291" s="15">
        <f>SUMIF('2'!B:B,summary!A:A,'2'!D:D)</f>
        <v>0</v>
      </c>
      <c r="I291" s="15" t="e">
        <f>SUMIF(#REF!,summary!A:A,#REF!)</f>
        <v>#REF!</v>
      </c>
      <c r="J291" s="15">
        <f>SUMIF('4'!B:B,summary!A:A,'4'!D:D)</f>
        <v>0</v>
      </c>
      <c r="K291" s="15">
        <f>SUMIF('5'!B:B,summary!A:A,'5'!D:D)</f>
        <v>0</v>
      </c>
      <c r="L291" s="15">
        <f>SUMIF('6'!B:B,summary!A:A,'6'!D:D)</f>
        <v>0</v>
      </c>
      <c r="M291" s="15">
        <f>SUMIF('7'!B:B,summary!A:A,'7'!D:D)</f>
        <v>0</v>
      </c>
      <c r="N291" s="15">
        <f>SUMIF('8'!B:B,summary!A:A,'8'!D:D)</f>
        <v>0</v>
      </c>
      <c r="O291" s="15">
        <f>SUMIF('9'!B:B,summary!A:A,'9'!D:D)</f>
        <v>0</v>
      </c>
      <c r="P291" s="15">
        <f>SUMIF('10'!B:B,summary!A:A,'10'!D:D)</f>
        <v>0</v>
      </c>
      <c r="Q291" s="15">
        <f>SUMIF('11'!B:B,summary!A:A,'11'!D:D)</f>
        <v>0</v>
      </c>
      <c r="R291" s="15">
        <f>SUMIF('12'!B:B,summary!A:A,'12'!D:D)</f>
        <v>0</v>
      </c>
      <c r="S291" s="15">
        <f>SUMIF('13'!B:B,summary!A:A,'13'!D:D)</f>
        <v>0</v>
      </c>
      <c r="T291" s="15">
        <f>SUMIF('14'!B:B,summary!A:A,'14'!D:D)</f>
        <v>0</v>
      </c>
      <c r="U291" s="15">
        <f>SUMIF('15'!B:B,summary!A:A,'15'!D:D)</f>
        <v>0</v>
      </c>
      <c r="V291" s="15">
        <f>SUMIF('16'!B:B,summary!A:A,'16'!D:D)</f>
        <v>0</v>
      </c>
      <c r="W291" s="15">
        <f>SUMIF('17'!B:B,summary!A:A,'17'!D:D)</f>
        <v>0</v>
      </c>
      <c r="X291" s="15">
        <f>SUMIF('18'!B:B,summary!A:A,'18'!D:D)</f>
        <v>0</v>
      </c>
      <c r="Y291" s="15">
        <f>SUMIF('19'!B:B,summary!A:A,'19'!D:D)</f>
        <v>0</v>
      </c>
      <c r="Z291" s="15">
        <f>SUMIF('20'!B:B,summary!A:A,'20'!D:D)</f>
        <v>0</v>
      </c>
      <c r="AA291" s="15">
        <f>SUMIF('21'!B:B,summary!A:A,'21'!D:D)</f>
        <v>0</v>
      </c>
      <c r="AB291" s="15">
        <f>SUMIF('22'!B:B,summary!A:A,'22'!D:D)</f>
        <v>0</v>
      </c>
      <c r="AC291" s="15">
        <f>SUMIF('23'!B:B,summary!A:A,'23'!D:D)</f>
        <v>0</v>
      </c>
      <c r="AD291" s="15">
        <f>SUMIF('24'!B:B,summary!A:A,'24'!D:D)</f>
        <v>0</v>
      </c>
      <c r="AE291" s="15">
        <f>SUMIF('25'!B:B,summary!A:A,'25'!D:D)</f>
        <v>0</v>
      </c>
      <c r="AF291" s="15">
        <f>SUMIF('26'!B:B,summary!A:A,'26'!D:D)</f>
        <v>0</v>
      </c>
      <c r="AG291" s="15">
        <f>SUMIF('27'!B:B,summary!A:A,'27'!D:D)</f>
        <v>0</v>
      </c>
      <c r="AH291" s="15">
        <f>SUMIF('28'!B:B,summary!A:A,'28'!D:D)</f>
        <v>0</v>
      </c>
      <c r="AI291" s="15">
        <f>SUMIF('29'!B:B,summary!A:A,'29'!D:D)</f>
        <v>0</v>
      </c>
      <c r="AJ291" s="15">
        <f>SUMIF('30'!B:B,summary!A:A,'30'!D:D)</f>
        <v>0</v>
      </c>
      <c r="AK291" s="15">
        <f>SUMIF('31'!B:B,summary!A:A,'31'!D:D)</f>
        <v>0</v>
      </c>
      <c r="AL291" s="41" t="e">
        <f t="shared" si="33"/>
        <v>#REF!</v>
      </c>
      <c r="AM291" s="75"/>
      <c r="AN291" s="95">
        <f t="shared" si="31"/>
        <v>0</v>
      </c>
      <c r="AO291" s="74" t="e">
        <f t="shared" si="32"/>
        <v>#REF!</v>
      </c>
      <c r="AP291" s="100"/>
      <c r="AQ291" s="101"/>
      <c r="AR291" s="102"/>
      <c r="AS291" s="102"/>
      <c r="AT291" s="102"/>
      <c r="AU291" s="102"/>
      <c r="AV291" s="102"/>
      <c r="AW291" s="102"/>
      <c r="AX291" s="102"/>
      <c r="AY291" s="102"/>
      <c r="AZ291" s="102"/>
      <c r="BA291" s="102"/>
      <c r="BB291" s="102"/>
      <c r="BC291" s="102"/>
      <c r="BD291" s="102"/>
      <c r="BE291" s="102"/>
      <c r="BF291" s="102"/>
      <c r="BG291" s="102"/>
      <c r="BH291" s="102"/>
      <c r="BI291" s="102"/>
      <c r="BJ291" s="102"/>
      <c r="BK291" s="102"/>
      <c r="BL291" s="102"/>
      <c r="BM291" s="102"/>
      <c r="BN291" s="102"/>
      <c r="BO291" s="102"/>
      <c r="BP291" s="102"/>
      <c r="BQ291" s="102"/>
      <c r="BR291" s="102"/>
      <c r="BS291" s="102"/>
      <c r="BT291" s="102"/>
      <c r="BU291" s="102"/>
      <c r="BV291" s="103"/>
      <c r="BW291" s="103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SUMIF('3'!B:B,summary!A:A,'3'!D:D)</f>
        <v>0</v>
      </c>
      <c r="H292" s="15">
        <f>SUMIF('2'!B:B,summary!A:A,'2'!D:D)</f>
        <v>0</v>
      </c>
      <c r="I292" s="15" t="e">
        <f>SUMIF(#REF!,summary!A:A,#REF!)</f>
        <v>#REF!</v>
      </c>
      <c r="J292" s="15">
        <f>SUMIF('4'!B:B,summary!A:A,'4'!D:D)</f>
        <v>0</v>
      </c>
      <c r="K292" s="15">
        <f>SUMIF('5'!B:B,summary!A:A,'5'!D:D)</f>
        <v>0</v>
      </c>
      <c r="L292" s="15">
        <f>SUMIF('6'!B:B,summary!A:A,'6'!D:D)</f>
        <v>0</v>
      </c>
      <c r="M292" s="15">
        <f>SUMIF('7'!B:B,summary!A:A,'7'!D:D)</f>
        <v>0</v>
      </c>
      <c r="N292" s="15">
        <f>SUMIF('8'!B:B,summary!A:A,'8'!D:D)</f>
        <v>0</v>
      </c>
      <c r="O292" s="15">
        <f>SUMIF('9'!B:B,summary!A:A,'9'!D:D)</f>
        <v>0</v>
      </c>
      <c r="P292" s="15">
        <f>SUMIF('10'!B:B,summary!A:A,'10'!D:D)</f>
        <v>0</v>
      </c>
      <c r="Q292" s="15">
        <f>SUMIF('11'!B:B,summary!A:A,'11'!D:D)</f>
        <v>0</v>
      </c>
      <c r="R292" s="15">
        <f>SUMIF('12'!B:B,summary!A:A,'12'!D:D)</f>
        <v>0</v>
      </c>
      <c r="S292" s="15">
        <f>SUMIF('13'!B:B,summary!A:A,'13'!D:D)</f>
        <v>0</v>
      </c>
      <c r="T292" s="15">
        <f>SUMIF('14'!B:B,summary!A:A,'14'!D:D)</f>
        <v>0</v>
      </c>
      <c r="U292" s="15">
        <f>SUMIF('15'!B:B,summary!A:A,'15'!D:D)</f>
        <v>0</v>
      </c>
      <c r="V292" s="15">
        <f>SUMIF('16'!B:B,summary!A:A,'16'!D:D)</f>
        <v>0</v>
      </c>
      <c r="W292" s="15">
        <f>SUMIF('17'!B:B,summary!A:A,'17'!D:D)</f>
        <v>0</v>
      </c>
      <c r="X292" s="15">
        <f>SUMIF('18'!B:B,summary!A:A,'18'!D:D)</f>
        <v>0</v>
      </c>
      <c r="Y292" s="15">
        <f>SUMIF('19'!B:B,summary!A:A,'19'!D:D)</f>
        <v>0</v>
      </c>
      <c r="Z292" s="15">
        <f>SUMIF('20'!B:B,summary!A:A,'20'!D:D)</f>
        <v>0</v>
      </c>
      <c r="AA292" s="15">
        <f>SUMIF('21'!B:B,summary!A:A,'21'!D:D)</f>
        <v>0</v>
      </c>
      <c r="AB292" s="15">
        <f>SUMIF('22'!B:B,summary!A:A,'22'!D:D)</f>
        <v>0</v>
      </c>
      <c r="AC292" s="15">
        <f>SUMIF('23'!B:B,summary!A:A,'23'!D:D)</f>
        <v>0</v>
      </c>
      <c r="AD292" s="15">
        <f>SUMIF('24'!B:B,summary!A:A,'24'!D:D)</f>
        <v>0</v>
      </c>
      <c r="AE292" s="15">
        <f>SUMIF('25'!B:B,summary!A:A,'25'!D:D)</f>
        <v>0</v>
      </c>
      <c r="AF292" s="15">
        <f>SUMIF('26'!B:B,summary!A:A,'26'!D:D)</f>
        <v>0</v>
      </c>
      <c r="AG292" s="15">
        <f>SUMIF('27'!B:B,summary!A:A,'27'!D:D)</f>
        <v>0</v>
      </c>
      <c r="AH292" s="15">
        <f>SUMIF('28'!B:B,summary!A:A,'28'!D:D)</f>
        <v>0</v>
      </c>
      <c r="AI292" s="15">
        <f>SUMIF('29'!B:B,summary!A:A,'29'!D:D)</f>
        <v>0</v>
      </c>
      <c r="AJ292" s="15">
        <f>SUMIF('30'!B:B,summary!A:A,'30'!D:D)</f>
        <v>0</v>
      </c>
      <c r="AK292" s="15">
        <f>SUMIF('31'!B:B,summary!A:A,'31'!D:D)</f>
        <v>0</v>
      </c>
      <c r="AL292" s="41" t="e">
        <f t="shared" si="33"/>
        <v>#REF!</v>
      </c>
      <c r="AM292" s="75"/>
      <c r="AN292" s="95">
        <f t="shared" si="31"/>
        <v>0</v>
      </c>
      <c r="AO292" s="74" t="e">
        <f t="shared" si="32"/>
        <v>#REF!</v>
      </c>
      <c r="AP292" s="100"/>
      <c r="AQ292" s="101"/>
      <c r="AR292" s="102"/>
      <c r="AS292" s="102"/>
      <c r="AT292" s="102"/>
      <c r="AU292" s="102"/>
      <c r="AV292" s="102"/>
      <c r="AW292" s="102"/>
      <c r="AX292" s="102"/>
      <c r="AY292" s="102"/>
      <c r="AZ292" s="102"/>
      <c r="BA292" s="102"/>
      <c r="BB292" s="102"/>
      <c r="BC292" s="102"/>
      <c r="BD292" s="102"/>
      <c r="BE292" s="102"/>
      <c r="BF292" s="102"/>
      <c r="BG292" s="102"/>
      <c r="BH292" s="102"/>
      <c r="BI292" s="102"/>
      <c r="BJ292" s="102"/>
      <c r="BK292" s="102"/>
      <c r="BL292" s="102"/>
      <c r="BM292" s="102"/>
      <c r="BN292" s="102"/>
      <c r="BO292" s="102"/>
      <c r="BP292" s="102"/>
      <c r="BQ292" s="102"/>
      <c r="BR292" s="102"/>
      <c r="BS292" s="102"/>
      <c r="BT292" s="102"/>
      <c r="BU292" s="102"/>
      <c r="BV292" s="103"/>
      <c r="BW292" s="103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SUMIF('3'!B:B,summary!A:A,'3'!D:D)</f>
        <v>0</v>
      </c>
      <c r="H293" s="15">
        <f>SUMIF('2'!B:B,summary!A:A,'2'!D:D)</f>
        <v>0</v>
      </c>
      <c r="I293" s="15" t="e">
        <f>SUMIF(#REF!,summary!A:A,#REF!)</f>
        <v>#REF!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 t="e">
        <f t="shared" si="33"/>
        <v>#REF!</v>
      </c>
      <c r="AM293" s="75"/>
      <c r="AN293" s="95">
        <f t="shared" si="31"/>
        <v>0</v>
      </c>
      <c r="AO293" s="74" t="e">
        <f t="shared" si="32"/>
        <v>#REF!</v>
      </c>
      <c r="AP293" s="100"/>
      <c r="AQ293" s="101"/>
      <c r="AR293" s="102"/>
      <c r="AS293" s="102"/>
      <c r="AT293" s="102"/>
      <c r="AU293" s="102"/>
      <c r="AV293" s="102"/>
      <c r="AW293" s="102"/>
      <c r="AX293" s="102"/>
      <c r="AY293" s="102"/>
      <c r="AZ293" s="102"/>
      <c r="BA293" s="102"/>
      <c r="BB293" s="102"/>
      <c r="BC293" s="102"/>
      <c r="BD293" s="102"/>
      <c r="BE293" s="102"/>
      <c r="BF293" s="102"/>
      <c r="BG293" s="102"/>
      <c r="BH293" s="102"/>
      <c r="BI293" s="102"/>
      <c r="BJ293" s="102"/>
      <c r="BK293" s="102"/>
      <c r="BL293" s="102"/>
      <c r="BM293" s="102"/>
      <c r="BN293" s="102"/>
      <c r="BO293" s="102"/>
      <c r="BP293" s="102"/>
      <c r="BQ293" s="102"/>
      <c r="BR293" s="102"/>
      <c r="BS293" s="102"/>
      <c r="BT293" s="102"/>
      <c r="BU293" s="102"/>
      <c r="BV293" s="103"/>
      <c r="BW293" s="103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SUMIF('3'!B:B,summary!A:A,'3'!D:D)</f>
        <v>0</v>
      </c>
      <c r="H294" s="15">
        <f>SUMIF('2'!B:B,summary!A:A,'2'!D:D)</f>
        <v>0</v>
      </c>
      <c r="I294" s="15" t="e">
        <f>SUMIF(#REF!,summary!A:A,#REF!)</f>
        <v>#REF!</v>
      </c>
      <c r="J294" s="15">
        <f>SUMIF('4'!B:B,summary!A:A,'4'!D:D)</f>
        <v>0</v>
      </c>
      <c r="K294" s="15">
        <f>SUMIF('5'!B:B,summary!A:A,'5'!D:D)</f>
        <v>0</v>
      </c>
      <c r="L294" s="15">
        <f>SUMIF('6'!B:B,summary!A:A,'6'!D:D)</f>
        <v>0</v>
      </c>
      <c r="M294" s="15">
        <f>SUMIF('7'!B:B,summary!A:A,'7'!D:D)</f>
        <v>0</v>
      </c>
      <c r="N294" s="15">
        <f>SUMIF('8'!B:B,summary!A:A,'8'!D:D)</f>
        <v>0</v>
      </c>
      <c r="O294" s="15">
        <f>SUMIF('9'!B:B,summary!A:A,'9'!D:D)</f>
        <v>0</v>
      </c>
      <c r="P294" s="15">
        <f>SUMIF('10'!B:B,summary!A:A,'10'!D:D)</f>
        <v>0</v>
      </c>
      <c r="Q294" s="15">
        <f>SUMIF('11'!B:B,summary!A:A,'11'!D:D)</f>
        <v>0</v>
      </c>
      <c r="R294" s="15">
        <f>SUMIF('12'!B:B,summary!A:A,'12'!D:D)</f>
        <v>0</v>
      </c>
      <c r="S294" s="15">
        <f>SUMIF('13'!B:B,summary!A:A,'13'!D:D)</f>
        <v>0</v>
      </c>
      <c r="T294" s="15">
        <f>SUMIF('14'!B:B,summary!A:A,'14'!D:D)</f>
        <v>0</v>
      </c>
      <c r="U294" s="15">
        <f>SUMIF('15'!B:B,summary!A:A,'15'!D:D)</f>
        <v>0</v>
      </c>
      <c r="V294" s="15">
        <f>SUMIF('16'!B:B,summary!A:A,'16'!D:D)</f>
        <v>0</v>
      </c>
      <c r="W294" s="15">
        <f>SUMIF('17'!B:B,summary!A:A,'17'!D:D)</f>
        <v>0</v>
      </c>
      <c r="X294" s="15">
        <f>SUMIF('18'!B:B,summary!A:A,'18'!D:D)</f>
        <v>0</v>
      </c>
      <c r="Y294" s="15">
        <f>SUMIF('19'!B:B,summary!A:A,'19'!D:D)</f>
        <v>0</v>
      </c>
      <c r="Z294" s="15">
        <f>SUMIF('20'!B:B,summary!A:A,'20'!D:D)</f>
        <v>0</v>
      </c>
      <c r="AA294" s="15">
        <f>SUMIF('21'!B:B,summary!A:A,'21'!D:D)</f>
        <v>0</v>
      </c>
      <c r="AB294" s="15">
        <f>SUMIF('22'!B:B,summary!A:A,'22'!D:D)</f>
        <v>0</v>
      </c>
      <c r="AC294" s="15">
        <f>SUMIF('23'!B:B,summary!A:A,'23'!D:D)</f>
        <v>0</v>
      </c>
      <c r="AD294" s="15">
        <f>SUMIF('24'!B:B,summary!A:A,'24'!D:D)</f>
        <v>0</v>
      </c>
      <c r="AE294" s="15">
        <f>SUMIF('25'!B:B,summary!A:A,'25'!D:D)</f>
        <v>0</v>
      </c>
      <c r="AF294" s="15">
        <f>SUMIF('26'!B:B,summary!A:A,'26'!D:D)</f>
        <v>0</v>
      </c>
      <c r="AG294" s="15">
        <f>SUMIF('27'!B:B,summary!A:A,'27'!D:D)</f>
        <v>0</v>
      </c>
      <c r="AH294" s="15">
        <f>SUMIF('28'!B:B,summary!A:A,'28'!D:D)</f>
        <v>0</v>
      </c>
      <c r="AI294" s="15">
        <f>SUMIF('29'!B:B,summary!A:A,'29'!D:D)</f>
        <v>0</v>
      </c>
      <c r="AJ294" s="15">
        <f>SUMIF('30'!B:B,summary!A:A,'30'!D:D)</f>
        <v>0</v>
      </c>
      <c r="AK294" s="15">
        <f>SUMIF('31'!B:B,summary!A:A,'31'!D:D)</f>
        <v>0</v>
      </c>
      <c r="AL294" s="41" t="e">
        <f t="shared" si="33"/>
        <v>#REF!</v>
      </c>
      <c r="AM294" s="75"/>
      <c r="AN294" s="95">
        <f t="shared" si="31"/>
        <v>0</v>
      </c>
      <c r="AO294" s="74" t="e">
        <f t="shared" si="32"/>
        <v>#REF!</v>
      </c>
      <c r="AP294" s="100"/>
      <c r="AQ294" s="101"/>
      <c r="AR294" s="102"/>
      <c r="AS294" s="102"/>
      <c r="AT294" s="102"/>
      <c r="AU294" s="102"/>
      <c r="AV294" s="102"/>
      <c r="AW294" s="102"/>
      <c r="AX294" s="102"/>
      <c r="AY294" s="102"/>
      <c r="AZ294" s="102"/>
      <c r="BA294" s="102"/>
      <c r="BB294" s="102"/>
      <c r="BC294" s="102"/>
      <c r="BD294" s="102"/>
      <c r="BE294" s="102"/>
      <c r="BF294" s="102"/>
      <c r="BG294" s="102"/>
      <c r="BH294" s="102"/>
      <c r="BI294" s="102"/>
      <c r="BJ294" s="102"/>
      <c r="BK294" s="102"/>
      <c r="BL294" s="102"/>
      <c r="BM294" s="102"/>
      <c r="BN294" s="102"/>
      <c r="BO294" s="102"/>
      <c r="BP294" s="102"/>
      <c r="BQ294" s="102"/>
      <c r="BR294" s="102"/>
      <c r="BS294" s="102"/>
      <c r="BT294" s="102"/>
      <c r="BU294" s="102"/>
      <c r="BV294" s="103"/>
      <c r="BW294" s="103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SUMIF('3'!B:B,summary!A:A,'3'!D:D)</f>
        <v>0</v>
      </c>
      <c r="H295" s="15">
        <f>SUMIF('2'!B:B,summary!A:A,'2'!D:D)</f>
        <v>0</v>
      </c>
      <c r="I295" s="15" t="e">
        <f>SUMIF(#REF!,summary!A:A,#REF!)</f>
        <v>#REF!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 t="e">
        <f t="shared" si="33"/>
        <v>#REF!</v>
      </c>
      <c r="AM295" s="75"/>
      <c r="AN295" s="95">
        <f t="shared" si="31"/>
        <v>0</v>
      </c>
      <c r="AO295" s="74" t="e">
        <f t="shared" si="32"/>
        <v>#REF!</v>
      </c>
      <c r="AP295" s="100"/>
      <c r="AQ295" s="101"/>
      <c r="AR295" s="102"/>
      <c r="AS295" s="102"/>
      <c r="AT295" s="102"/>
      <c r="AU295" s="102"/>
      <c r="AV295" s="102"/>
      <c r="AW295" s="102"/>
      <c r="AX295" s="102"/>
      <c r="AY295" s="102"/>
      <c r="AZ295" s="102"/>
      <c r="BA295" s="102"/>
      <c r="BB295" s="102"/>
      <c r="BC295" s="102"/>
      <c r="BD295" s="102"/>
      <c r="BE295" s="102"/>
      <c r="BF295" s="102"/>
      <c r="BG295" s="102"/>
      <c r="BH295" s="102"/>
      <c r="BI295" s="102"/>
      <c r="BJ295" s="102"/>
      <c r="BK295" s="102"/>
      <c r="BL295" s="102"/>
      <c r="BM295" s="102"/>
      <c r="BN295" s="102"/>
      <c r="BO295" s="102"/>
      <c r="BP295" s="102"/>
      <c r="BQ295" s="102"/>
      <c r="BR295" s="102"/>
      <c r="BS295" s="102"/>
      <c r="BT295" s="102"/>
      <c r="BU295" s="102"/>
      <c r="BV295" s="103"/>
      <c r="BW295" s="103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SUMIF('3'!B:B,summary!A:A,'3'!D:D)</f>
        <v>0</v>
      </c>
      <c r="H296" s="15">
        <f>SUMIF('2'!B:B,summary!A:A,'2'!D:D)</f>
        <v>0</v>
      </c>
      <c r="I296" s="15" t="e">
        <f>SUMIF(#REF!,summary!A:A,#REF!)</f>
        <v>#REF!</v>
      </c>
      <c r="J296" s="15">
        <f>SUMIF('4'!B:B,summary!A:A,'4'!D:D)</f>
        <v>0</v>
      </c>
      <c r="K296" s="15">
        <f>SUMIF('5'!B:B,summary!A:A,'5'!D:D)</f>
        <v>0</v>
      </c>
      <c r="L296" s="15">
        <f>SUMIF('6'!B:B,summary!A:A,'6'!D:D)</f>
        <v>0</v>
      </c>
      <c r="M296" s="15">
        <f>SUMIF('7'!B:B,summary!A:A,'7'!D:D)</f>
        <v>0</v>
      </c>
      <c r="N296" s="15">
        <f>SUMIF('8'!B:B,summary!A:A,'8'!D:D)</f>
        <v>0</v>
      </c>
      <c r="O296" s="15">
        <f>SUMIF('9'!B:B,summary!A:A,'9'!D:D)</f>
        <v>0</v>
      </c>
      <c r="P296" s="15">
        <f>SUMIF('10'!B:B,summary!A:A,'10'!D:D)</f>
        <v>0</v>
      </c>
      <c r="Q296" s="15">
        <f>SUMIF('11'!B:B,summary!A:A,'11'!D:D)</f>
        <v>0</v>
      </c>
      <c r="R296" s="15">
        <f>SUMIF('12'!B:B,summary!A:A,'12'!D:D)</f>
        <v>0</v>
      </c>
      <c r="S296" s="15">
        <f>SUMIF('13'!B:B,summary!A:A,'13'!D:D)</f>
        <v>0</v>
      </c>
      <c r="T296" s="15">
        <f>SUMIF('14'!B:B,summary!A:A,'14'!D:D)</f>
        <v>0</v>
      </c>
      <c r="U296" s="15">
        <f>SUMIF('15'!B:B,summary!A:A,'15'!D:D)</f>
        <v>0</v>
      </c>
      <c r="V296" s="15">
        <f>SUMIF('16'!B:B,summary!A:A,'16'!D:D)</f>
        <v>0</v>
      </c>
      <c r="W296" s="15">
        <f>SUMIF('17'!B:B,summary!A:A,'17'!D:D)</f>
        <v>0</v>
      </c>
      <c r="X296" s="15">
        <f>SUMIF('18'!B:B,summary!A:A,'18'!D:D)</f>
        <v>0</v>
      </c>
      <c r="Y296" s="15">
        <f>SUMIF('19'!B:B,summary!A:A,'19'!D:D)</f>
        <v>0</v>
      </c>
      <c r="Z296" s="15">
        <f>SUMIF('20'!B:B,summary!A:A,'20'!D:D)</f>
        <v>0</v>
      </c>
      <c r="AA296" s="15">
        <f>SUMIF('21'!B:B,summary!A:A,'21'!D:D)</f>
        <v>0</v>
      </c>
      <c r="AB296" s="15">
        <f>SUMIF('22'!B:B,summary!A:A,'22'!D:D)</f>
        <v>0</v>
      </c>
      <c r="AC296" s="15">
        <f>SUMIF('23'!B:B,summary!A:A,'23'!D:D)</f>
        <v>0</v>
      </c>
      <c r="AD296" s="15">
        <f>SUMIF('24'!B:B,summary!A:A,'24'!D:D)</f>
        <v>0</v>
      </c>
      <c r="AE296" s="15">
        <f>SUMIF('25'!B:B,summary!A:A,'25'!D:D)</f>
        <v>0</v>
      </c>
      <c r="AF296" s="15">
        <f>SUMIF('26'!B:B,summary!A:A,'26'!D:D)</f>
        <v>0</v>
      </c>
      <c r="AG296" s="15">
        <f>SUMIF('27'!B:B,summary!A:A,'27'!D:D)</f>
        <v>0</v>
      </c>
      <c r="AH296" s="15">
        <f>SUMIF('28'!B:B,summary!A:A,'28'!D:D)</f>
        <v>0</v>
      </c>
      <c r="AI296" s="15">
        <f>SUMIF('29'!B:B,summary!A:A,'29'!D:D)</f>
        <v>0</v>
      </c>
      <c r="AJ296" s="15">
        <f>SUMIF('30'!B:B,summary!A:A,'30'!D:D)</f>
        <v>0</v>
      </c>
      <c r="AK296" s="15">
        <f>SUMIF('31'!B:B,summary!A:A,'31'!D:D)</f>
        <v>0</v>
      </c>
      <c r="AL296" s="41" t="e">
        <f t="shared" si="33"/>
        <v>#REF!</v>
      </c>
      <c r="AM296" s="75"/>
      <c r="AN296" s="95">
        <f t="shared" si="31"/>
        <v>0</v>
      </c>
      <c r="AO296" s="74" t="e">
        <f t="shared" si="32"/>
        <v>#REF!</v>
      </c>
      <c r="AP296" s="100"/>
      <c r="AQ296" s="101"/>
      <c r="AR296" s="102"/>
      <c r="AS296" s="102"/>
      <c r="AT296" s="102"/>
      <c r="AU296" s="102"/>
      <c r="AV296" s="102"/>
      <c r="AW296" s="102"/>
      <c r="AX296" s="102"/>
      <c r="AY296" s="102"/>
      <c r="AZ296" s="102"/>
      <c r="BA296" s="102"/>
      <c r="BB296" s="102"/>
      <c r="BC296" s="102"/>
      <c r="BD296" s="102"/>
      <c r="BE296" s="102"/>
      <c r="BF296" s="102"/>
      <c r="BG296" s="102"/>
      <c r="BH296" s="102"/>
      <c r="BI296" s="102"/>
      <c r="BJ296" s="102"/>
      <c r="BK296" s="102"/>
      <c r="BL296" s="102"/>
      <c r="BM296" s="102"/>
      <c r="BN296" s="102"/>
      <c r="BO296" s="102"/>
      <c r="BP296" s="102"/>
      <c r="BQ296" s="102"/>
      <c r="BR296" s="102"/>
      <c r="BS296" s="102"/>
      <c r="BT296" s="102"/>
      <c r="BU296" s="102"/>
      <c r="BV296" s="103"/>
      <c r="BW296" s="103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SUMIF('3'!B:B,summary!A:A,'3'!D:D)</f>
        <v>0</v>
      </c>
      <c r="H297" s="15">
        <f>SUMIF('2'!B:B,summary!A:A,'2'!D:D)</f>
        <v>0</v>
      </c>
      <c r="I297" s="15" t="e">
        <f>SUMIF(#REF!,summary!A:A,#REF!)</f>
        <v>#REF!</v>
      </c>
      <c r="J297" s="15">
        <f>SUMIF('4'!B:B,summary!A:A,'4'!D:D)</f>
        <v>0</v>
      </c>
      <c r="K297" s="15">
        <f>SUMIF('5'!B:B,summary!A:A,'5'!D:D)</f>
        <v>0</v>
      </c>
      <c r="L297" s="15">
        <f>SUMIF('6'!B:B,summary!A:A,'6'!D:D)</f>
        <v>0</v>
      </c>
      <c r="M297" s="15">
        <f>SUMIF('7'!B:B,summary!A:A,'7'!D:D)</f>
        <v>0</v>
      </c>
      <c r="N297" s="15">
        <f>SUMIF('8'!B:B,summary!A:A,'8'!D:D)</f>
        <v>0</v>
      </c>
      <c r="O297" s="15">
        <f>SUMIF('9'!B:B,summary!A:A,'9'!D:D)</f>
        <v>0</v>
      </c>
      <c r="P297" s="15">
        <f>SUMIF('10'!B:B,summary!A:A,'10'!D:D)</f>
        <v>0</v>
      </c>
      <c r="Q297" s="15">
        <f>SUMIF('11'!B:B,summary!A:A,'11'!D:D)</f>
        <v>0</v>
      </c>
      <c r="R297" s="15">
        <f>SUMIF('12'!B:B,summary!A:A,'12'!D:D)</f>
        <v>0</v>
      </c>
      <c r="S297" s="15">
        <f>SUMIF('13'!B:B,summary!A:A,'13'!D:D)</f>
        <v>0</v>
      </c>
      <c r="T297" s="15">
        <f>SUMIF('14'!B:B,summary!A:A,'14'!D:D)</f>
        <v>0</v>
      </c>
      <c r="U297" s="15">
        <f>SUMIF('15'!B:B,summary!A:A,'15'!D:D)</f>
        <v>0</v>
      </c>
      <c r="V297" s="15">
        <f>SUMIF('16'!B:B,summary!A:A,'16'!D:D)</f>
        <v>0</v>
      </c>
      <c r="W297" s="15">
        <f>SUMIF('17'!B:B,summary!A:A,'17'!D:D)</f>
        <v>0</v>
      </c>
      <c r="X297" s="15">
        <f>SUMIF('18'!B:B,summary!A:A,'18'!D:D)</f>
        <v>0</v>
      </c>
      <c r="Y297" s="15">
        <f>SUMIF('19'!B:B,summary!A:A,'19'!D:D)</f>
        <v>0</v>
      </c>
      <c r="Z297" s="15">
        <f>SUMIF('20'!B:B,summary!A:A,'20'!D:D)</f>
        <v>0</v>
      </c>
      <c r="AA297" s="15">
        <f>SUMIF('21'!B:B,summary!A:A,'21'!D:D)</f>
        <v>0</v>
      </c>
      <c r="AB297" s="15">
        <f>SUMIF('22'!B:B,summary!A:A,'22'!D:D)</f>
        <v>0</v>
      </c>
      <c r="AC297" s="15">
        <f>SUMIF('23'!B:B,summary!A:A,'23'!D:D)</f>
        <v>0</v>
      </c>
      <c r="AD297" s="15">
        <f>SUMIF('24'!B:B,summary!A:A,'24'!D:D)</f>
        <v>0</v>
      </c>
      <c r="AE297" s="15">
        <f>SUMIF('25'!B:B,summary!A:A,'25'!D:D)</f>
        <v>0</v>
      </c>
      <c r="AF297" s="15">
        <f>SUMIF('26'!B:B,summary!A:A,'26'!D:D)</f>
        <v>0</v>
      </c>
      <c r="AG297" s="15">
        <f>SUMIF('27'!B:B,summary!A:A,'27'!D:D)</f>
        <v>0</v>
      </c>
      <c r="AH297" s="15">
        <f>SUMIF('28'!B:B,summary!A:A,'28'!D:D)</f>
        <v>0</v>
      </c>
      <c r="AI297" s="15">
        <f>SUMIF('29'!B:B,summary!A:A,'29'!D:D)</f>
        <v>0</v>
      </c>
      <c r="AJ297" s="15">
        <f>SUMIF('30'!B:B,summary!A:A,'30'!D:D)</f>
        <v>0</v>
      </c>
      <c r="AK297" s="15">
        <f>SUMIF('31'!B:B,summary!A:A,'31'!D:D)</f>
        <v>0</v>
      </c>
      <c r="AL297" s="41" t="e">
        <f t="shared" si="33"/>
        <v>#REF!</v>
      </c>
      <c r="AM297" s="75"/>
      <c r="AN297" s="95">
        <f t="shared" si="31"/>
        <v>0</v>
      </c>
      <c r="AO297" s="74" t="e">
        <f t="shared" si="32"/>
        <v>#REF!</v>
      </c>
      <c r="AP297" s="100"/>
      <c r="AQ297" s="101"/>
      <c r="AR297" s="102"/>
      <c r="AS297" s="102"/>
      <c r="AT297" s="102"/>
      <c r="AU297" s="102"/>
      <c r="AV297" s="102"/>
      <c r="AW297" s="102"/>
      <c r="AX297" s="102"/>
      <c r="AY297" s="102"/>
      <c r="AZ297" s="102"/>
      <c r="BA297" s="102"/>
      <c r="BB297" s="102"/>
      <c r="BC297" s="102"/>
      <c r="BD297" s="102"/>
      <c r="BE297" s="102"/>
      <c r="BF297" s="102"/>
      <c r="BG297" s="102"/>
      <c r="BH297" s="102"/>
      <c r="BI297" s="102"/>
      <c r="BJ297" s="102"/>
      <c r="BK297" s="102"/>
      <c r="BL297" s="102"/>
      <c r="BM297" s="102"/>
      <c r="BN297" s="102"/>
      <c r="BO297" s="102"/>
      <c r="BP297" s="102"/>
      <c r="BQ297" s="102"/>
      <c r="BR297" s="102"/>
      <c r="BS297" s="102"/>
      <c r="BT297" s="102"/>
      <c r="BU297" s="102"/>
      <c r="BV297" s="103"/>
      <c r="BW297" s="103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SUMIF('3'!B:B,summary!A:A,'3'!D:D)</f>
        <v>0</v>
      </c>
      <c r="H298" s="15">
        <f>SUMIF('2'!B:B,summary!A:A,'2'!D:D)</f>
        <v>0</v>
      </c>
      <c r="I298" s="15" t="e">
        <f>SUMIF(#REF!,summary!A:A,#REF!)</f>
        <v>#REF!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0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0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 t="e">
        <f t="shared" si="33"/>
        <v>#REF!</v>
      </c>
      <c r="AM298" s="75"/>
      <c r="AN298" s="95">
        <f t="shared" si="31"/>
        <v>0</v>
      </c>
      <c r="AO298" s="74" t="e">
        <f t="shared" si="32"/>
        <v>#REF!</v>
      </c>
      <c r="AP298" s="100"/>
      <c r="AQ298" s="101"/>
      <c r="AR298" s="102"/>
      <c r="AS298" s="102"/>
      <c r="AT298" s="102"/>
      <c r="AU298" s="102"/>
      <c r="AV298" s="102"/>
      <c r="AW298" s="102"/>
      <c r="AX298" s="102"/>
      <c r="AY298" s="102"/>
      <c r="AZ298" s="102"/>
      <c r="BA298" s="102"/>
      <c r="BB298" s="102"/>
      <c r="BC298" s="102"/>
      <c r="BD298" s="102"/>
      <c r="BE298" s="102"/>
      <c r="BF298" s="102"/>
      <c r="BG298" s="102"/>
      <c r="BH298" s="102"/>
      <c r="BI298" s="102"/>
      <c r="BJ298" s="102"/>
      <c r="BK298" s="102"/>
      <c r="BL298" s="102"/>
      <c r="BM298" s="102"/>
      <c r="BN298" s="102"/>
      <c r="BO298" s="102"/>
      <c r="BP298" s="102"/>
      <c r="BQ298" s="102"/>
      <c r="BR298" s="102"/>
      <c r="BS298" s="102"/>
      <c r="BT298" s="102"/>
      <c r="BU298" s="102"/>
      <c r="BV298" s="103"/>
      <c r="BW298" s="103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SUMIF('3'!B:B,summary!A:A,'3'!D:D)</f>
        <v>0</v>
      </c>
      <c r="H299" s="15">
        <f>SUMIF('2'!B:B,summary!A:A,'2'!D:D)</f>
        <v>0</v>
      </c>
      <c r="I299" s="15" t="e">
        <f>SUMIF(#REF!,summary!A:A,#REF!)</f>
        <v>#REF!</v>
      </c>
      <c r="J299" s="15">
        <f>SUMIF('4'!B:B,summary!A:A,'4'!D:D)</f>
        <v>0</v>
      </c>
      <c r="K299" s="15">
        <f>SUMIF('5'!B:B,summary!A:A,'5'!D:D)</f>
        <v>0</v>
      </c>
      <c r="L299" s="15">
        <f>SUMIF('6'!B:B,summary!A:A,'6'!D:D)</f>
        <v>0</v>
      </c>
      <c r="M299" s="15">
        <f>SUMIF('7'!B:B,summary!A:A,'7'!D:D)</f>
        <v>0</v>
      </c>
      <c r="N299" s="15">
        <f>SUMIF('8'!B:B,summary!A:A,'8'!D:D)</f>
        <v>0</v>
      </c>
      <c r="O299" s="15">
        <f>SUMIF('9'!B:B,summary!A:A,'9'!D:D)</f>
        <v>0</v>
      </c>
      <c r="P299" s="15">
        <f>SUMIF('10'!B:B,summary!A:A,'10'!D:D)</f>
        <v>0</v>
      </c>
      <c r="Q299" s="15">
        <f>SUMIF('11'!B:B,summary!A:A,'11'!D:D)</f>
        <v>0</v>
      </c>
      <c r="R299" s="15">
        <f>SUMIF('12'!B:B,summary!A:A,'12'!D:D)</f>
        <v>0</v>
      </c>
      <c r="S299" s="15">
        <f>SUMIF('13'!B:B,summary!A:A,'13'!D:D)</f>
        <v>0</v>
      </c>
      <c r="T299" s="15">
        <f>SUMIF('14'!B:B,summary!A:A,'14'!D:D)</f>
        <v>0</v>
      </c>
      <c r="U299" s="15">
        <f>SUMIF('15'!B:B,summary!A:A,'15'!D:D)</f>
        <v>0</v>
      </c>
      <c r="V299" s="15">
        <f>SUMIF('16'!B:B,summary!A:A,'16'!D:D)</f>
        <v>0</v>
      </c>
      <c r="W299" s="15">
        <f>SUMIF('17'!B:B,summary!A:A,'17'!D:D)</f>
        <v>0</v>
      </c>
      <c r="X299" s="15">
        <f>SUMIF('18'!B:B,summary!A:A,'18'!D:D)</f>
        <v>0</v>
      </c>
      <c r="Y299" s="15">
        <f>SUMIF('19'!B:B,summary!A:A,'19'!D:D)</f>
        <v>0</v>
      </c>
      <c r="Z299" s="15">
        <f>SUMIF('20'!B:B,summary!A:A,'20'!D:D)</f>
        <v>0</v>
      </c>
      <c r="AA299" s="15">
        <f>SUMIF('21'!B:B,summary!A:A,'21'!D:D)</f>
        <v>0</v>
      </c>
      <c r="AB299" s="15">
        <f>SUMIF('22'!B:B,summary!A:A,'22'!D:D)</f>
        <v>0</v>
      </c>
      <c r="AC299" s="15">
        <f>SUMIF('23'!B:B,summary!A:A,'23'!D:D)</f>
        <v>0</v>
      </c>
      <c r="AD299" s="15">
        <f>SUMIF('24'!B:B,summary!A:A,'24'!D:D)</f>
        <v>0</v>
      </c>
      <c r="AE299" s="15">
        <f>SUMIF('25'!B:B,summary!A:A,'25'!D:D)</f>
        <v>0</v>
      </c>
      <c r="AF299" s="15">
        <f>SUMIF('26'!B:B,summary!A:A,'26'!D:D)</f>
        <v>0</v>
      </c>
      <c r="AG299" s="15">
        <f>SUMIF('27'!B:B,summary!A:A,'27'!D:D)</f>
        <v>0</v>
      </c>
      <c r="AH299" s="15">
        <f>SUMIF('28'!B:B,summary!A:A,'28'!D:D)</f>
        <v>0</v>
      </c>
      <c r="AI299" s="15">
        <f>SUMIF('29'!B:B,summary!A:A,'29'!D:D)</f>
        <v>0</v>
      </c>
      <c r="AJ299" s="15">
        <f>SUMIF('30'!B:B,summary!A:A,'30'!D:D)</f>
        <v>0</v>
      </c>
      <c r="AK299" s="15">
        <f>SUMIF('31'!B:B,summary!A:A,'31'!D:D)</f>
        <v>0</v>
      </c>
      <c r="AL299" s="41" t="e">
        <f t="shared" si="33"/>
        <v>#REF!</v>
      </c>
      <c r="AM299" s="75"/>
      <c r="AN299" s="95">
        <f t="shared" si="31"/>
        <v>0</v>
      </c>
      <c r="AO299" s="74" t="e">
        <f t="shared" si="32"/>
        <v>#REF!</v>
      </c>
      <c r="AP299" s="100"/>
      <c r="AQ299" s="101"/>
      <c r="AR299" s="102"/>
      <c r="AS299" s="102"/>
      <c r="AT299" s="102"/>
      <c r="AU299" s="102"/>
      <c r="AV299" s="102"/>
      <c r="AW299" s="102"/>
      <c r="AX299" s="102"/>
      <c r="AY299" s="102"/>
      <c r="AZ299" s="102"/>
      <c r="BA299" s="102"/>
      <c r="BB299" s="102"/>
      <c r="BC299" s="102"/>
      <c r="BD299" s="102"/>
      <c r="BE299" s="102"/>
      <c r="BF299" s="102"/>
      <c r="BG299" s="102"/>
      <c r="BH299" s="102"/>
      <c r="BI299" s="102"/>
      <c r="BJ299" s="102"/>
      <c r="BK299" s="102"/>
      <c r="BL299" s="102"/>
      <c r="BM299" s="102"/>
      <c r="BN299" s="102"/>
      <c r="BO299" s="102"/>
      <c r="BP299" s="102"/>
      <c r="BQ299" s="102"/>
      <c r="BR299" s="102"/>
      <c r="BS299" s="102"/>
      <c r="BT299" s="102"/>
      <c r="BU299" s="102"/>
      <c r="BV299" s="103"/>
      <c r="BW299" s="103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SUMIF('3'!B:B,summary!A:A,'3'!D:D)</f>
        <v>0</v>
      </c>
      <c r="H300" s="15">
        <f>SUMIF('2'!B:B,summary!A:A,'2'!D:D)</f>
        <v>0</v>
      </c>
      <c r="I300" s="15" t="e">
        <f>SUMIF(#REF!,summary!A:A,#REF!)</f>
        <v>#REF!</v>
      </c>
      <c r="J300" s="15">
        <f>SUMIF('4'!B:B,summary!A:A,'4'!D:D)</f>
        <v>0</v>
      </c>
      <c r="K300" s="15">
        <f>SUMIF('5'!B:B,summary!A:A,'5'!D:D)</f>
        <v>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0</v>
      </c>
      <c r="O300" s="15">
        <f>SUMIF('9'!B:B,summary!A:A,'9'!D:D)</f>
        <v>0</v>
      </c>
      <c r="P300" s="15">
        <f>SUMIF('10'!B:B,summary!A:A,'10'!D:D)</f>
        <v>0</v>
      </c>
      <c r="Q300" s="15">
        <f>SUMIF('11'!B:B,summary!A:A,'11'!D:D)</f>
        <v>0</v>
      </c>
      <c r="R300" s="15">
        <f>SUMIF('12'!B:B,summary!A:A,'12'!D:D)</f>
        <v>0</v>
      </c>
      <c r="S300" s="15">
        <f>SUMIF('13'!B:B,summary!A:A,'13'!D:D)</f>
        <v>0</v>
      </c>
      <c r="T300" s="15">
        <f>SUMIF('14'!B:B,summary!A:A,'14'!D:D)</f>
        <v>0</v>
      </c>
      <c r="U300" s="15">
        <f>SUMIF('15'!B:B,summary!A:A,'15'!D:D)</f>
        <v>0</v>
      </c>
      <c r="V300" s="15">
        <f>SUMIF('16'!B:B,summary!A:A,'16'!D:D)</f>
        <v>0</v>
      </c>
      <c r="W300" s="15">
        <f>SUMIF('17'!B:B,summary!A:A,'17'!D:D)</f>
        <v>0</v>
      </c>
      <c r="X300" s="15">
        <f>SUMIF('18'!B:B,summary!A:A,'18'!D:D)</f>
        <v>0</v>
      </c>
      <c r="Y300" s="15">
        <f>SUMIF('19'!B:B,summary!A:A,'19'!D:D)</f>
        <v>0</v>
      </c>
      <c r="Z300" s="15">
        <f>SUMIF('20'!B:B,summary!A:A,'20'!D:D)</f>
        <v>0</v>
      </c>
      <c r="AA300" s="15">
        <f>SUMIF('21'!B:B,summary!A:A,'21'!D:D)</f>
        <v>0</v>
      </c>
      <c r="AB300" s="15">
        <f>SUMIF('22'!B:B,summary!A:A,'22'!D:D)</f>
        <v>0</v>
      </c>
      <c r="AC300" s="15">
        <f>SUMIF('23'!B:B,summary!A:A,'23'!D:D)</f>
        <v>0</v>
      </c>
      <c r="AD300" s="15">
        <f>SUMIF('24'!B:B,summary!A:A,'24'!D:D)</f>
        <v>0</v>
      </c>
      <c r="AE300" s="15">
        <f>SUMIF('25'!B:B,summary!A:A,'25'!D:D)</f>
        <v>0</v>
      </c>
      <c r="AF300" s="15">
        <f>SUMIF('26'!B:B,summary!A:A,'26'!D:D)</f>
        <v>0</v>
      </c>
      <c r="AG300" s="15">
        <f>SUMIF('27'!B:B,summary!A:A,'27'!D:D)</f>
        <v>0</v>
      </c>
      <c r="AH300" s="15">
        <f>SUMIF('28'!B:B,summary!A:A,'28'!D:D)</f>
        <v>0</v>
      </c>
      <c r="AI300" s="15">
        <f>SUMIF('29'!B:B,summary!A:A,'29'!D:D)</f>
        <v>0</v>
      </c>
      <c r="AJ300" s="15">
        <f>SUMIF('30'!B:B,summary!A:A,'30'!D:D)</f>
        <v>0</v>
      </c>
      <c r="AK300" s="15">
        <f>SUMIF('31'!B:B,summary!A:A,'31'!D:D)</f>
        <v>0</v>
      </c>
      <c r="AL300" s="41" t="e">
        <f t="shared" si="33"/>
        <v>#REF!</v>
      </c>
      <c r="AM300" s="75"/>
      <c r="AN300" s="95">
        <f t="shared" si="31"/>
        <v>0</v>
      </c>
      <c r="AO300" s="74" t="e">
        <f t="shared" si="32"/>
        <v>#REF!</v>
      </c>
      <c r="AP300" s="100"/>
      <c r="AQ300" s="101"/>
      <c r="AR300" s="102"/>
      <c r="AS300" s="102"/>
      <c r="AT300" s="102"/>
      <c r="AU300" s="102"/>
      <c r="AV300" s="102"/>
      <c r="AW300" s="102"/>
      <c r="AX300" s="102"/>
      <c r="AY300" s="102"/>
      <c r="AZ300" s="102"/>
      <c r="BA300" s="102"/>
      <c r="BB300" s="102"/>
      <c r="BC300" s="102"/>
      <c r="BD300" s="102"/>
      <c r="BE300" s="102"/>
      <c r="BF300" s="102"/>
      <c r="BG300" s="102"/>
      <c r="BH300" s="102"/>
      <c r="BI300" s="102"/>
      <c r="BJ300" s="102"/>
      <c r="BK300" s="102"/>
      <c r="BL300" s="102"/>
      <c r="BM300" s="102"/>
      <c r="BN300" s="102"/>
      <c r="BO300" s="102"/>
      <c r="BP300" s="102"/>
      <c r="BQ300" s="102"/>
      <c r="BR300" s="102"/>
      <c r="BS300" s="102"/>
      <c r="BT300" s="102"/>
      <c r="BU300" s="102"/>
      <c r="BV300" s="103"/>
      <c r="BW300" s="103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SUMIF('3'!B:B,summary!A:A,'3'!D:D)</f>
        <v>0</v>
      </c>
      <c r="H301" s="15">
        <f>SUMIF('2'!B:B,summary!A:A,'2'!D:D)</f>
        <v>0</v>
      </c>
      <c r="I301" s="15" t="e">
        <f>SUMIF(#REF!,summary!A:A,#REF!)</f>
        <v>#REF!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0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0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0</v>
      </c>
      <c r="AH301" s="15">
        <f>SUMIF('28'!B:B,summary!A:A,'28'!D:D)</f>
        <v>0</v>
      </c>
      <c r="AI301" s="15">
        <f>SUMIF('29'!B:B,summary!A:A,'29'!D:D)</f>
        <v>0</v>
      </c>
      <c r="AJ301" s="15">
        <f>SUMIF('30'!B:B,summary!A:A,'30'!D:D)</f>
        <v>0</v>
      </c>
      <c r="AK301" s="15">
        <f>SUMIF('31'!B:B,summary!A:A,'31'!D:D)</f>
        <v>0</v>
      </c>
      <c r="AL301" s="41" t="e">
        <f t="shared" si="33"/>
        <v>#REF!</v>
      </c>
      <c r="AM301" s="75"/>
      <c r="AN301" s="95">
        <f t="shared" si="31"/>
        <v>0</v>
      </c>
      <c r="AO301" s="74" t="e">
        <f t="shared" si="32"/>
        <v>#REF!</v>
      </c>
      <c r="AP301" s="100"/>
      <c r="AQ301" s="101"/>
      <c r="AR301" s="102"/>
      <c r="AS301" s="102"/>
      <c r="AT301" s="102"/>
      <c r="AU301" s="102"/>
      <c r="AV301" s="102"/>
      <c r="AW301" s="102"/>
      <c r="AX301" s="102"/>
      <c r="AY301" s="102"/>
      <c r="AZ301" s="102"/>
      <c r="BA301" s="102"/>
      <c r="BB301" s="102"/>
      <c r="BC301" s="102"/>
      <c r="BD301" s="102"/>
      <c r="BE301" s="102"/>
      <c r="BF301" s="102"/>
      <c r="BG301" s="102"/>
      <c r="BH301" s="102"/>
      <c r="BI301" s="102"/>
      <c r="BJ301" s="102"/>
      <c r="BK301" s="102"/>
      <c r="BL301" s="102"/>
      <c r="BM301" s="102"/>
      <c r="BN301" s="102"/>
      <c r="BO301" s="102"/>
      <c r="BP301" s="102"/>
      <c r="BQ301" s="102"/>
      <c r="BR301" s="102"/>
      <c r="BS301" s="102"/>
      <c r="BT301" s="102"/>
      <c r="BU301" s="102"/>
      <c r="BV301" s="103"/>
      <c r="BW301" s="103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SUMIF('3'!B:B,summary!A:A,'3'!D:D)</f>
        <v>0</v>
      </c>
      <c r="H302" s="15">
        <f>SUMIF('2'!B:B,summary!A:A,'2'!D:D)</f>
        <v>0</v>
      </c>
      <c r="I302" s="15" t="e">
        <f>SUMIF(#REF!,summary!A:A,#REF!)</f>
        <v>#REF!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 t="e">
        <f t="shared" si="33"/>
        <v>#REF!</v>
      </c>
      <c r="AM302" s="75"/>
      <c r="AN302" s="95">
        <f t="shared" si="31"/>
        <v>0</v>
      </c>
      <c r="AO302" s="74" t="e">
        <f t="shared" si="32"/>
        <v>#REF!</v>
      </c>
      <c r="AP302" s="100"/>
      <c r="AQ302" s="101"/>
      <c r="AR302" s="102"/>
      <c r="AS302" s="102"/>
      <c r="AT302" s="102"/>
      <c r="AU302" s="102"/>
      <c r="AV302" s="102"/>
      <c r="AW302" s="102"/>
      <c r="AX302" s="102"/>
      <c r="AY302" s="102"/>
      <c r="AZ302" s="102"/>
      <c r="BA302" s="102"/>
      <c r="BB302" s="102"/>
      <c r="BC302" s="102"/>
      <c r="BD302" s="102"/>
      <c r="BE302" s="102"/>
      <c r="BF302" s="102"/>
      <c r="BG302" s="102"/>
      <c r="BH302" s="102"/>
      <c r="BI302" s="102"/>
      <c r="BJ302" s="102"/>
      <c r="BK302" s="102"/>
      <c r="BL302" s="102"/>
      <c r="BM302" s="102"/>
      <c r="BN302" s="102"/>
      <c r="BO302" s="102"/>
      <c r="BP302" s="102"/>
      <c r="BQ302" s="102"/>
      <c r="BR302" s="102"/>
      <c r="BS302" s="102"/>
      <c r="BT302" s="102"/>
      <c r="BU302" s="102"/>
      <c r="BV302" s="103"/>
      <c r="BW302" s="103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SUMIF('3'!B:B,summary!A:A,'3'!D:D)</f>
        <v>0</v>
      </c>
      <c r="H303" s="15">
        <f>SUMIF('2'!B:B,summary!A:A,'2'!D:D)</f>
        <v>0</v>
      </c>
      <c r="I303" s="15" t="e">
        <f>SUMIF(#REF!,summary!A:A,#REF!)</f>
        <v>#REF!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 t="e">
        <f t="shared" si="33"/>
        <v>#REF!</v>
      </c>
      <c r="AM303" s="75"/>
      <c r="AN303" s="95">
        <f t="shared" si="31"/>
        <v>0</v>
      </c>
      <c r="AO303" s="74" t="e">
        <f t="shared" si="32"/>
        <v>#REF!</v>
      </c>
      <c r="AP303" s="100"/>
      <c r="AQ303" s="101"/>
      <c r="AR303" s="102"/>
      <c r="AS303" s="102"/>
      <c r="AT303" s="102"/>
      <c r="AU303" s="102"/>
      <c r="AV303" s="102"/>
      <c r="AW303" s="102"/>
      <c r="AX303" s="102"/>
      <c r="AY303" s="102"/>
      <c r="AZ303" s="102"/>
      <c r="BA303" s="102"/>
      <c r="BB303" s="102"/>
      <c r="BC303" s="102"/>
      <c r="BD303" s="102"/>
      <c r="BE303" s="102"/>
      <c r="BF303" s="102"/>
      <c r="BG303" s="102"/>
      <c r="BH303" s="102"/>
      <c r="BI303" s="102"/>
      <c r="BJ303" s="102"/>
      <c r="BK303" s="102"/>
      <c r="BL303" s="102"/>
      <c r="BM303" s="102"/>
      <c r="BN303" s="102"/>
      <c r="BO303" s="102"/>
      <c r="BP303" s="102"/>
      <c r="BQ303" s="102"/>
      <c r="BR303" s="102"/>
      <c r="BS303" s="102"/>
      <c r="BT303" s="102"/>
      <c r="BU303" s="102"/>
      <c r="BV303" s="103"/>
      <c r="BW303" s="103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SUMIF('3'!B:B,summary!A:A,'3'!D:D)</f>
        <v>0</v>
      </c>
      <c r="H304" s="15">
        <f>SUMIF('2'!B:B,summary!A:A,'2'!D:D)</f>
        <v>0</v>
      </c>
      <c r="I304" s="15" t="e">
        <f>SUMIF(#REF!,summary!A:A,#REF!)</f>
        <v>#REF!</v>
      </c>
      <c r="J304" s="15">
        <f>SUMIF('4'!B:B,summary!A:A,'4'!D:D)</f>
        <v>0</v>
      </c>
      <c r="K304" s="15">
        <f>SUMIF('5'!B:B,summary!A:A,'5'!D:D)</f>
        <v>0</v>
      </c>
      <c r="L304" s="15">
        <f>SUMIF('6'!B:B,summary!A:A,'6'!D:D)</f>
        <v>0</v>
      </c>
      <c r="M304" s="15">
        <f>SUMIF('7'!B:B,summary!A:A,'7'!D:D)</f>
        <v>0</v>
      </c>
      <c r="N304" s="15">
        <f>SUMIF('8'!B:B,summary!A:A,'8'!D:D)</f>
        <v>0</v>
      </c>
      <c r="O304" s="15">
        <f>SUMIF('9'!B:B,summary!A:A,'9'!D:D)</f>
        <v>0</v>
      </c>
      <c r="P304" s="15">
        <f>SUMIF('10'!B:B,summary!A:A,'10'!D:D)</f>
        <v>0</v>
      </c>
      <c r="Q304" s="15">
        <f>SUMIF('11'!B:B,summary!A:A,'11'!D:D)</f>
        <v>0</v>
      </c>
      <c r="R304" s="15">
        <f>SUMIF('12'!B:B,summary!A:A,'12'!D:D)</f>
        <v>0</v>
      </c>
      <c r="S304" s="15">
        <f>SUMIF('13'!B:B,summary!A:A,'13'!D:D)</f>
        <v>0</v>
      </c>
      <c r="T304" s="15">
        <f>SUMIF('14'!B:B,summary!A:A,'14'!D:D)</f>
        <v>0</v>
      </c>
      <c r="U304" s="15">
        <f>SUMIF('15'!B:B,summary!A:A,'15'!D:D)</f>
        <v>0</v>
      </c>
      <c r="V304" s="15">
        <f>SUMIF('16'!B:B,summary!A:A,'16'!D:D)</f>
        <v>0</v>
      </c>
      <c r="W304" s="15">
        <f>SUMIF('17'!B:B,summary!A:A,'17'!D:D)</f>
        <v>0</v>
      </c>
      <c r="X304" s="15">
        <f>SUMIF('18'!B:B,summary!A:A,'18'!D:D)</f>
        <v>0</v>
      </c>
      <c r="Y304" s="15">
        <f>SUMIF('19'!B:B,summary!A:A,'19'!D:D)</f>
        <v>0</v>
      </c>
      <c r="Z304" s="15">
        <f>SUMIF('20'!B:B,summary!A:A,'20'!D:D)</f>
        <v>0</v>
      </c>
      <c r="AA304" s="15">
        <f>SUMIF('21'!B:B,summary!A:A,'21'!D:D)</f>
        <v>0</v>
      </c>
      <c r="AB304" s="15">
        <f>SUMIF('22'!B:B,summary!A:A,'22'!D:D)</f>
        <v>0</v>
      </c>
      <c r="AC304" s="15">
        <f>SUMIF('23'!B:B,summary!A:A,'23'!D:D)</f>
        <v>0</v>
      </c>
      <c r="AD304" s="15">
        <f>SUMIF('24'!B:B,summary!A:A,'24'!D:D)</f>
        <v>0</v>
      </c>
      <c r="AE304" s="15">
        <f>SUMIF('25'!B:B,summary!A:A,'25'!D:D)</f>
        <v>0</v>
      </c>
      <c r="AF304" s="15">
        <f>SUMIF('26'!B:B,summary!A:A,'26'!D:D)</f>
        <v>0</v>
      </c>
      <c r="AG304" s="15">
        <f>SUMIF('27'!B:B,summary!A:A,'27'!D:D)</f>
        <v>0</v>
      </c>
      <c r="AH304" s="15">
        <f>SUMIF('28'!B:B,summary!A:A,'28'!D:D)</f>
        <v>0</v>
      </c>
      <c r="AI304" s="15">
        <f>SUMIF('29'!B:B,summary!A:A,'29'!D:D)</f>
        <v>0</v>
      </c>
      <c r="AJ304" s="15">
        <f>SUMIF('30'!B:B,summary!A:A,'30'!D:D)</f>
        <v>0</v>
      </c>
      <c r="AK304" s="15">
        <f>SUMIF('31'!B:B,summary!A:A,'31'!D:D)</f>
        <v>0</v>
      </c>
      <c r="AL304" s="41" t="e">
        <f t="shared" si="33"/>
        <v>#REF!</v>
      </c>
      <c r="AM304" s="75"/>
      <c r="AN304" s="95">
        <f t="shared" si="31"/>
        <v>0</v>
      </c>
      <c r="AO304" s="74" t="e">
        <f t="shared" si="32"/>
        <v>#REF!</v>
      </c>
      <c r="AP304" s="100"/>
      <c r="AQ304" s="101"/>
      <c r="AR304" s="102"/>
      <c r="AS304" s="102"/>
      <c r="AT304" s="102"/>
      <c r="AU304" s="102"/>
      <c r="AV304" s="102"/>
      <c r="AW304" s="102"/>
      <c r="AX304" s="102"/>
      <c r="AY304" s="102"/>
      <c r="AZ304" s="102"/>
      <c r="BA304" s="102"/>
      <c r="BB304" s="102"/>
      <c r="BC304" s="102"/>
      <c r="BD304" s="102"/>
      <c r="BE304" s="102"/>
      <c r="BF304" s="102"/>
      <c r="BG304" s="102"/>
      <c r="BH304" s="102"/>
      <c r="BI304" s="102"/>
      <c r="BJ304" s="102"/>
      <c r="BK304" s="102"/>
      <c r="BL304" s="102"/>
      <c r="BM304" s="102"/>
      <c r="BN304" s="102"/>
      <c r="BO304" s="102"/>
      <c r="BP304" s="102"/>
      <c r="BQ304" s="102"/>
      <c r="BR304" s="102"/>
      <c r="BS304" s="102"/>
      <c r="BT304" s="102"/>
      <c r="BU304" s="102"/>
      <c r="BV304" s="103"/>
      <c r="BW304" s="103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SUMIF('3'!B:B,summary!A:A,'3'!D:D)</f>
        <v>0</v>
      </c>
      <c r="H305" s="15">
        <f>SUMIF('2'!B:B,summary!A:A,'2'!D:D)</f>
        <v>0</v>
      </c>
      <c r="I305" s="15" t="e">
        <f>SUMIF(#REF!,summary!A:A,#REF!)</f>
        <v>#REF!</v>
      </c>
      <c r="J305" s="15">
        <f>SUMIF('4'!B:B,summary!A:A,'4'!D:D)</f>
        <v>0</v>
      </c>
      <c r="K305" s="15">
        <f>SUMIF('5'!B:B,summary!A:A,'5'!D:D)</f>
        <v>0</v>
      </c>
      <c r="L305" s="15">
        <f>SUMIF('6'!B:B,summary!A:A,'6'!D:D)</f>
        <v>0</v>
      </c>
      <c r="M305" s="15">
        <f>SUMIF('7'!B:B,summary!A:A,'7'!D:D)</f>
        <v>0</v>
      </c>
      <c r="N305" s="15">
        <f>SUMIF('8'!B:B,summary!A:A,'8'!D:D)</f>
        <v>0</v>
      </c>
      <c r="O305" s="15">
        <f>SUMIF('9'!B:B,summary!A:A,'9'!D:D)</f>
        <v>0</v>
      </c>
      <c r="P305" s="15">
        <f>SUMIF('10'!B:B,summary!A:A,'10'!D:D)</f>
        <v>0</v>
      </c>
      <c r="Q305" s="15">
        <f>SUMIF('11'!B:B,summary!A:A,'11'!D:D)</f>
        <v>0</v>
      </c>
      <c r="R305" s="15">
        <f>SUMIF('12'!B:B,summary!A:A,'12'!D:D)</f>
        <v>0</v>
      </c>
      <c r="S305" s="15">
        <f>SUMIF('13'!B:B,summary!A:A,'13'!D:D)</f>
        <v>0</v>
      </c>
      <c r="T305" s="15">
        <f>SUMIF('14'!B:B,summary!A:A,'14'!D:D)</f>
        <v>0</v>
      </c>
      <c r="U305" s="15">
        <f>SUMIF('15'!B:B,summary!A:A,'15'!D:D)</f>
        <v>0</v>
      </c>
      <c r="V305" s="15">
        <f>SUMIF('16'!B:B,summary!A:A,'16'!D:D)</f>
        <v>0</v>
      </c>
      <c r="W305" s="15">
        <f>SUMIF('17'!B:B,summary!A:A,'17'!D:D)</f>
        <v>0</v>
      </c>
      <c r="X305" s="15">
        <f>SUMIF('18'!B:B,summary!A:A,'18'!D:D)</f>
        <v>0</v>
      </c>
      <c r="Y305" s="15">
        <f>SUMIF('19'!B:B,summary!A:A,'19'!D:D)</f>
        <v>0</v>
      </c>
      <c r="Z305" s="15">
        <f>SUMIF('20'!B:B,summary!A:A,'20'!D:D)</f>
        <v>0</v>
      </c>
      <c r="AA305" s="15">
        <f>SUMIF('21'!B:B,summary!A:A,'21'!D:D)</f>
        <v>0</v>
      </c>
      <c r="AB305" s="15">
        <f>SUMIF('22'!B:B,summary!A:A,'22'!D:D)</f>
        <v>0</v>
      </c>
      <c r="AC305" s="15">
        <f>SUMIF('23'!B:B,summary!A:A,'23'!D:D)</f>
        <v>0</v>
      </c>
      <c r="AD305" s="15">
        <f>SUMIF('24'!B:B,summary!A:A,'24'!D:D)</f>
        <v>0</v>
      </c>
      <c r="AE305" s="15">
        <f>SUMIF('25'!B:B,summary!A:A,'25'!D:D)</f>
        <v>0</v>
      </c>
      <c r="AF305" s="15">
        <f>SUMIF('26'!B:B,summary!A:A,'26'!D:D)</f>
        <v>0</v>
      </c>
      <c r="AG305" s="15">
        <f>SUMIF('27'!B:B,summary!A:A,'27'!D:D)</f>
        <v>0</v>
      </c>
      <c r="AH305" s="15">
        <f>SUMIF('28'!B:B,summary!A:A,'28'!D:D)</f>
        <v>0</v>
      </c>
      <c r="AI305" s="15">
        <f>SUMIF('29'!B:B,summary!A:A,'29'!D:D)</f>
        <v>0</v>
      </c>
      <c r="AJ305" s="15">
        <f>SUMIF('30'!B:B,summary!A:A,'30'!D:D)</f>
        <v>0</v>
      </c>
      <c r="AK305" s="15">
        <f>SUMIF('31'!B:B,summary!A:A,'31'!D:D)</f>
        <v>0</v>
      </c>
      <c r="AL305" s="41" t="e">
        <f t="shared" si="33"/>
        <v>#REF!</v>
      </c>
      <c r="AM305" s="75"/>
      <c r="AN305" s="95">
        <f t="shared" si="31"/>
        <v>0</v>
      </c>
      <c r="AO305" s="74" t="e">
        <f t="shared" si="32"/>
        <v>#REF!</v>
      </c>
      <c r="AP305" s="100"/>
      <c r="AQ305" s="101"/>
      <c r="AR305" s="102"/>
      <c r="AS305" s="102"/>
      <c r="AT305" s="102"/>
      <c r="AU305" s="102"/>
      <c r="AV305" s="102"/>
      <c r="AW305" s="102"/>
      <c r="AX305" s="102"/>
      <c r="AY305" s="102"/>
      <c r="AZ305" s="102"/>
      <c r="BA305" s="102"/>
      <c r="BB305" s="102"/>
      <c r="BC305" s="102"/>
      <c r="BD305" s="102"/>
      <c r="BE305" s="102"/>
      <c r="BF305" s="102"/>
      <c r="BG305" s="102"/>
      <c r="BH305" s="102"/>
      <c r="BI305" s="102"/>
      <c r="BJ305" s="102"/>
      <c r="BK305" s="102"/>
      <c r="BL305" s="102"/>
      <c r="BM305" s="102"/>
      <c r="BN305" s="102"/>
      <c r="BO305" s="102"/>
      <c r="BP305" s="102"/>
      <c r="BQ305" s="102"/>
      <c r="BR305" s="102"/>
      <c r="BS305" s="102"/>
      <c r="BT305" s="102"/>
      <c r="BU305" s="102"/>
      <c r="BV305" s="103"/>
      <c r="BW305" s="103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SUMIF('3'!B:B,summary!A:A,'3'!D:D)</f>
        <v>0</v>
      </c>
      <c r="H306" s="15">
        <f>SUMIF('2'!B:B,summary!A:A,'2'!D:D)</f>
        <v>0</v>
      </c>
      <c r="I306" s="15" t="e">
        <f>SUMIF(#REF!,summary!A:A,#REF!)</f>
        <v>#REF!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 t="e">
        <f t="shared" si="33"/>
        <v>#REF!</v>
      </c>
      <c r="AM306" s="75"/>
      <c r="AN306" s="95">
        <f t="shared" si="31"/>
        <v>0</v>
      </c>
      <c r="AO306" s="74" t="e">
        <f t="shared" si="32"/>
        <v>#REF!</v>
      </c>
      <c r="AP306" s="100"/>
      <c r="AQ306" s="101"/>
      <c r="AR306" s="102"/>
      <c r="AS306" s="102"/>
      <c r="AT306" s="102"/>
      <c r="AU306" s="102"/>
      <c r="AV306" s="102"/>
      <c r="AW306" s="102"/>
      <c r="AX306" s="102"/>
      <c r="AY306" s="102"/>
      <c r="AZ306" s="102"/>
      <c r="BA306" s="102"/>
      <c r="BB306" s="102"/>
      <c r="BC306" s="102"/>
      <c r="BD306" s="102"/>
      <c r="BE306" s="102"/>
      <c r="BF306" s="102"/>
      <c r="BG306" s="102"/>
      <c r="BH306" s="102"/>
      <c r="BI306" s="102"/>
      <c r="BJ306" s="102"/>
      <c r="BK306" s="102"/>
      <c r="BL306" s="102"/>
      <c r="BM306" s="102"/>
      <c r="BN306" s="102"/>
      <c r="BO306" s="102"/>
      <c r="BP306" s="102"/>
      <c r="BQ306" s="102"/>
      <c r="BR306" s="102"/>
      <c r="BS306" s="102"/>
      <c r="BT306" s="102"/>
      <c r="BU306" s="102"/>
      <c r="BV306" s="103"/>
      <c r="BW306" s="103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SUMIF('3'!B:B,summary!A:A,'3'!D:D)</f>
        <v>0</v>
      </c>
      <c r="H307" s="15">
        <f>SUMIF('2'!B:B,summary!A:A,'2'!D:D)</f>
        <v>0</v>
      </c>
      <c r="I307" s="15" t="e">
        <f>SUMIF(#REF!,summary!A:A,#REF!)</f>
        <v>#REF!</v>
      </c>
      <c r="J307" s="15">
        <f>SUMIF('4'!B:B,summary!A:A,'4'!D:D)</f>
        <v>0</v>
      </c>
      <c r="K307" s="15">
        <f>SUMIF('5'!B:B,summary!A:A,'5'!D:D)</f>
        <v>0</v>
      </c>
      <c r="L307" s="15">
        <f>SUMIF('6'!B:B,summary!A:A,'6'!D:D)</f>
        <v>0</v>
      </c>
      <c r="M307" s="15">
        <f>SUMIF('7'!B:B,summary!A:A,'7'!D:D)</f>
        <v>0</v>
      </c>
      <c r="N307" s="15">
        <f>SUMIF('8'!B:B,summary!A:A,'8'!D:D)</f>
        <v>0</v>
      </c>
      <c r="O307" s="15">
        <f>SUMIF('9'!B:B,summary!A:A,'9'!D:D)</f>
        <v>0</v>
      </c>
      <c r="P307" s="15">
        <f>SUMIF('10'!B:B,summary!A:A,'10'!D:D)</f>
        <v>0</v>
      </c>
      <c r="Q307" s="15">
        <f>SUMIF('11'!B:B,summary!A:A,'11'!D:D)</f>
        <v>0</v>
      </c>
      <c r="R307" s="15">
        <f>SUMIF('12'!B:B,summary!A:A,'12'!D:D)</f>
        <v>0</v>
      </c>
      <c r="S307" s="15">
        <f>SUMIF('13'!B:B,summary!A:A,'13'!D:D)</f>
        <v>0</v>
      </c>
      <c r="T307" s="15">
        <f>SUMIF('14'!B:B,summary!A:A,'14'!D:D)</f>
        <v>0</v>
      </c>
      <c r="U307" s="15">
        <f>SUMIF('15'!B:B,summary!A:A,'15'!D:D)</f>
        <v>0</v>
      </c>
      <c r="V307" s="15">
        <f>SUMIF('16'!B:B,summary!A:A,'16'!D:D)</f>
        <v>0</v>
      </c>
      <c r="W307" s="15">
        <f>SUMIF('17'!B:B,summary!A:A,'17'!D:D)</f>
        <v>0</v>
      </c>
      <c r="X307" s="15">
        <f>SUMIF('18'!B:B,summary!A:A,'18'!D:D)</f>
        <v>0</v>
      </c>
      <c r="Y307" s="15">
        <f>SUMIF('19'!B:B,summary!A:A,'19'!D:D)</f>
        <v>0</v>
      </c>
      <c r="Z307" s="15">
        <f>SUMIF('20'!B:B,summary!A:A,'20'!D:D)</f>
        <v>0</v>
      </c>
      <c r="AA307" s="15">
        <f>SUMIF('21'!B:B,summary!A:A,'21'!D:D)</f>
        <v>0</v>
      </c>
      <c r="AB307" s="15">
        <f>SUMIF('22'!B:B,summary!A:A,'22'!D:D)</f>
        <v>0</v>
      </c>
      <c r="AC307" s="15">
        <f>SUMIF('23'!B:B,summary!A:A,'23'!D:D)</f>
        <v>0</v>
      </c>
      <c r="AD307" s="15">
        <f>SUMIF('24'!B:B,summary!A:A,'24'!D:D)</f>
        <v>0</v>
      </c>
      <c r="AE307" s="15">
        <f>SUMIF('25'!B:B,summary!A:A,'25'!D:D)</f>
        <v>0</v>
      </c>
      <c r="AF307" s="15">
        <f>SUMIF('26'!B:B,summary!A:A,'26'!D:D)</f>
        <v>0</v>
      </c>
      <c r="AG307" s="15">
        <f>SUMIF('27'!B:B,summary!A:A,'27'!D:D)</f>
        <v>0</v>
      </c>
      <c r="AH307" s="15">
        <f>SUMIF('28'!B:B,summary!A:A,'28'!D:D)</f>
        <v>0</v>
      </c>
      <c r="AI307" s="15">
        <f>SUMIF('29'!B:B,summary!A:A,'29'!D:D)</f>
        <v>0</v>
      </c>
      <c r="AJ307" s="15">
        <f>SUMIF('30'!B:B,summary!A:A,'30'!D:D)</f>
        <v>0</v>
      </c>
      <c r="AK307" s="15">
        <f>SUMIF('31'!B:B,summary!A:A,'31'!D:D)</f>
        <v>0</v>
      </c>
      <c r="AL307" s="41" t="e">
        <f t="shared" si="33"/>
        <v>#REF!</v>
      </c>
      <c r="AM307" s="75"/>
      <c r="AN307" s="95">
        <f t="shared" si="31"/>
        <v>0</v>
      </c>
      <c r="AO307" s="74" t="e">
        <f t="shared" si="32"/>
        <v>#REF!</v>
      </c>
      <c r="AP307" s="100"/>
      <c r="AQ307" s="101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2"/>
      <c r="BG307" s="102"/>
      <c r="BH307" s="102"/>
      <c r="BI307" s="102"/>
      <c r="BJ307" s="102"/>
      <c r="BK307" s="102"/>
      <c r="BL307" s="102"/>
      <c r="BM307" s="102"/>
      <c r="BN307" s="102"/>
      <c r="BO307" s="102"/>
      <c r="BP307" s="102"/>
      <c r="BQ307" s="102"/>
      <c r="BR307" s="102"/>
      <c r="BS307" s="102"/>
      <c r="BT307" s="102"/>
      <c r="BU307" s="102"/>
      <c r="BV307" s="103"/>
      <c r="BW307" s="103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SUMIF('3'!B:B,summary!A:A,'3'!D:D)</f>
        <v>0</v>
      </c>
      <c r="H308" s="15">
        <f>SUMIF('2'!B:B,summary!A:A,'2'!D:D)</f>
        <v>0</v>
      </c>
      <c r="I308" s="15" t="e">
        <f>SUMIF(#REF!,summary!A:A,#REF!)</f>
        <v>#REF!</v>
      </c>
      <c r="J308" s="15">
        <f>SUMIF('4'!B:B,summary!A:A,'4'!D:D)</f>
        <v>0</v>
      </c>
      <c r="K308" s="15">
        <f>SUMIF('5'!B:B,summary!A:A,'5'!D:D)</f>
        <v>0</v>
      </c>
      <c r="L308" s="15">
        <f>SUMIF('6'!B:B,summary!A:A,'6'!D:D)</f>
        <v>0</v>
      </c>
      <c r="M308" s="15">
        <f>SUMIF('7'!B:B,summary!A:A,'7'!D:D)</f>
        <v>0</v>
      </c>
      <c r="N308" s="15">
        <f>SUMIF('8'!B:B,summary!A:A,'8'!D:D)</f>
        <v>0</v>
      </c>
      <c r="O308" s="15">
        <f>SUMIF('9'!B:B,summary!A:A,'9'!D:D)</f>
        <v>0</v>
      </c>
      <c r="P308" s="15">
        <f>SUMIF('10'!B:B,summary!A:A,'10'!D:D)</f>
        <v>0</v>
      </c>
      <c r="Q308" s="15">
        <f>SUMIF('11'!B:B,summary!A:A,'11'!D:D)</f>
        <v>0</v>
      </c>
      <c r="R308" s="15">
        <f>SUMIF('12'!B:B,summary!A:A,'12'!D:D)</f>
        <v>0</v>
      </c>
      <c r="S308" s="15">
        <f>SUMIF('13'!B:B,summary!A:A,'13'!D:D)</f>
        <v>0</v>
      </c>
      <c r="T308" s="15">
        <f>SUMIF('14'!B:B,summary!A:A,'14'!D:D)</f>
        <v>0</v>
      </c>
      <c r="U308" s="15">
        <f>SUMIF('15'!B:B,summary!A:A,'15'!D:D)</f>
        <v>0</v>
      </c>
      <c r="V308" s="15">
        <f>SUMIF('16'!B:B,summary!A:A,'16'!D:D)</f>
        <v>0</v>
      </c>
      <c r="W308" s="15">
        <f>SUMIF('17'!B:B,summary!A:A,'17'!D:D)</f>
        <v>0</v>
      </c>
      <c r="X308" s="15">
        <f>SUMIF('18'!B:B,summary!A:A,'18'!D:D)</f>
        <v>0</v>
      </c>
      <c r="Y308" s="15">
        <f>SUMIF('19'!B:B,summary!A:A,'19'!D:D)</f>
        <v>0</v>
      </c>
      <c r="Z308" s="15">
        <f>SUMIF('20'!B:B,summary!A:A,'20'!D:D)</f>
        <v>0</v>
      </c>
      <c r="AA308" s="15">
        <f>SUMIF('21'!B:B,summary!A:A,'21'!D:D)</f>
        <v>0</v>
      </c>
      <c r="AB308" s="15">
        <f>SUMIF('22'!B:B,summary!A:A,'22'!D:D)</f>
        <v>0</v>
      </c>
      <c r="AC308" s="15">
        <f>SUMIF('23'!B:B,summary!A:A,'23'!D:D)</f>
        <v>0</v>
      </c>
      <c r="AD308" s="15">
        <f>SUMIF('24'!B:B,summary!A:A,'24'!D:D)</f>
        <v>0</v>
      </c>
      <c r="AE308" s="15">
        <f>SUMIF('25'!B:B,summary!A:A,'25'!D:D)</f>
        <v>0</v>
      </c>
      <c r="AF308" s="15">
        <f>SUMIF('26'!B:B,summary!A:A,'26'!D:D)</f>
        <v>0</v>
      </c>
      <c r="AG308" s="15">
        <f>SUMIF('27'!B:B,summary!A:A,'27'!D:D)</f>
        <v>0</v>
      </c>
      <c r="AH308" s="15">
        <f>SUMIF('28'!B:B,summary!A:A,'28'!D:D)</f>
        <v>0</v>
      </c>
      <c r="AI308" s="15">
        <f>SUMIF('29'!B:B,summary!A:A,'29'!D:D)</f>
        <v>0</v>
      </c>
      <c r="AJ308" s="15">
        <f>SUMIF('30'!B:B,summary!A:A,'30'!D:D)</f>
        <v>0</v>
      </c>
      <c r="AK308" s="15">
        <f>SUMIF('31'!B:B,summary!A:A,'31'!D:D)</f>
        <v>0</v>
      </c>
      <c r="AL308" s="41" t="e">
        <f t="shared" si="33"/>
        <v>#REF!</v>
      </c>
      <c r="AM308" s="75"/>
      <c r="AN308" s="95">
        <f t="shared" si="31"/>
        <v>0</v>
      </c>
      <c r="AO308" s="74" t="e">
        <f t="shared" si="32"/>
        <v>#REF!</v>
      </c>
      <c r="AP308" s="100"/>
      <c r="AQ308" s="101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2"/>
      <c r="BG308" s="102"/>
      <c r="BH308" s="102"/>
      <c r="BI308" s="102"/>
      <c r="BJ308" s="102"/>
      <c r="BK308" s="102"/>
      <c r="BL308" s="102"/>
      <c r="BM308" s="102"/>
      <c r="BN308" s="102"/>
      <c r="BO308" s="102"/>
      <c r="BP308" s="102"/>
      <c r="BQ308" s="102"/>
      <c r="BR308" s="102"/>
      <c r="BS308" s="102"/>
      <c r="BT308" s="102"/>
      <c r="BU308" s="102"/>
      <c r="BV308" s="103"/>
      <c r="BW308" s="103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SUMIF('3'!B:B,summary!A:A,'3'!D:D)</f>
        <v>0</v>
      </c>
      <c r="H309" s="15">
        <f>SUMIF('2'!B:B,summary!A:A,'2'!D:D)</f>
        <v>0</v>
      </c>
      <c r="I309" s="15" t="e">
        <f>SUMIF(#REF!,summary!A:A,#REF!)</f>
        <v>#REF!</v>
      </c>
      <c r="J309" s="15">
        <f>SUMIF('4'!B:B,summary!A:A,'4'!D:D)</f>
        <v>0</v>
      </c>
      <c r="K309" s="15">
        <f>SUMIF('5'!B:B,summary!A:A,'5'!D:D)</f>
        <v>0</v>
      </c>
      <c r="L309" s="15">
        <f>SUMIF('6'!B:B,summary!A:A,'6'!D:D)</f>
        <v>0</v>
      </c>
      <c r="M309" s="15">
        <f>SUMIF('7'!B:B,summary!A:A,'7'!D:D)</f>
        <v>0</v>
      </c>
      <c r="N309" s="15">
        <f>SUMIF('8'!B:B,summary!A:A,'8'!D:D)</f>
        <v>0</v>
      </c>
      <c r="O309" s="15">
        <f>SUMIF('9'!B:B,summary!A:A,'9'!D:D)</f>
        <v>0</v>
      </c>
      <c r="P309" s="15">
        <f>SUMIF('10'!B:B,summary!A:A,'10'!D:D)</f>
        <v>0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0</v>
      </c>
      <c r="T309" s="15">
        <f>SUMIF('14'!B:B,summary!A:A,'14'!D:D)</f>
        <v>0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0</v>
      </c>
      <c r="Y309" s="15">
        <f>SUMIF('19'!B:B,summary!A:A,'19'!D:D)</f>
        <v>0</v>
      </c>
      <c r="Z309" s="15">
        <f>SUMIF('20'!B:B,summary!A:A,'20'!D:D)</f>
        <v>0</v>
      </c>
      <c r="AA309" s="15">
        <f>SUMIF('21'!B:B,summary!A:A,'21'!D:D)</f>
        <v>0</v>
      </c>
      <c r="AB309" s="15">
        <f>SUMIF('22'!B:B,summary!A:A,'22'!D:D)</f>
        <v>0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0</v>
      </c>
      <c r="AJ309" s="15">
        <f>SUMIF('30'!B:B,summary!A:A,'30'!D:D)</f>
        <v>0</v>
      </c>
      <c r="AK309" s="15">
        <f>SUMIF('31'!B:B,summary!A:A,'31'!D:D)</f>
        <v>0</v>
      </c>
      <c r="AL309" s="41" t="e">
        <f t="shared" si="33"/>
        <v>#REF!</v>
      </c>
      <c r="AM309" s="75"/>
      <c r="AN309" s="95">
        <f t="shared" si="31"/>
        <v>0</v>
      </c>
      <c r="AO309" s="74" t="e">
        <f t="shared" si="32"/>
        <v>#REF!</v>
      </c>
      <c r="AP309" s="100"/>
      <c r="AQ309" s="101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/>
      <c r="BO309" s="102"/>
      <c r="BP309" s="102"/>
      <c r="BQ309" s="102"/>
      <c r="BR309" s="102"/>
      <c r="BS309" s="102"/>
      <c r="BT309" s="102"/>
      <c r="BU309" s="102"/>
      <c r="BV309" s="103"/>
      <c r="BW309" s="103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SUMIF('3'!B:B,summary!A:A,'3'!D:D)</f>
        <v>0</v>
      </c>
      <c r="H310" s="15">
        <f>SUMIF('2'!B:B,summary!A:A,'2'!D:D)</f>
        <v>0</v>
      </c>
      <c r="I310" s="15" t="e">
        <f>SUMIF(#REF!,summary!A:A,#REF!)</f>
        <v>#REF!</v>
      </c>
      <c r="J310" s="15">
        <f>SUMIF('4'!B:B,summary!A:A,'4'!D:D)</f>
        <v>0</v>
      </c>
      <c r="K310" s="15">
        <f>SUMIF('5'!B:B,summary!A:A,'5'!D:D)</f>
        <v>0</v>
      </c>
      <c r="L310" s="15">
        <f>SUMIF('6'!B:B,summary!A:A,'6'!D:D)</f>
        <v>0</v>
      </c>
      <c r="M310" s="15">
        <f>SUMIF('7'!B:B,summary!A:A,'7'!D:D)</f>
        <v>0</v>
      </c>
      <c r="N310" s="15">
        <f>SUMIF('8'!B:B,summary!A:A,'8'!D:D)</f>
        <v>0</v>
      </c>
      <c r="O310" s="15">
        <f>SUMIF('9'!B:B,summary!A:A,'9'!D:D)</f>
        <v>0</v>
      </c>
      <c r="P310" s="15">
        <f>SUMIF('10'!B:B,summary!A:A,'10'!D:D)</f>
        <v>0</v>
      </c>
      <c r="Q310" s="15">
        <f>SUMIF('11'!B:B,summary!A:A,'11'!D:D)</f>
        <v>0</v>
      </c>
      <c r="R310" s="15">
        <f>SUMIF('12'!B:B,summary!A:A,'12'!D:D)</f>
        <v>0</v>
      </c>
      <c r="S310" s="15">
        <f>SUMIF('13'!B:B,summary!A:A,'13'!D:D)</f>
        <v>0</v>
      </c>
      <c r="T310" s="15">
        <f>SUMIF('14'!B:B,summary!A:A,'14'!D:D)</f>
        <v>0</v>
      </c>
      <c r="U310" s="15">
        <f>SUMIF('15'!B:B,summary!A:A,'15'!D:D)</f>
        <v>0</v>
      </c>
      <c r="V310" s="15">
        <f>SUMIF('16'!B:B,summary!A:A,'16'!D:D)</f>
        <v>0</v>
      </c>
      <c r="W310" s="15">
        <f>SUMIF('17'!B:B,summary!A:A,'17'!D:D)</f>
        <v>0</v>
      </c>
      <c r="X310" s="15">
        <f>SUMIF('18'!B:B,summary!A:A,'18'!D:D)</f>
        <v>0</v>
      </c>
      <c r="Y310" s="15">
        <f>SUMIF('19'!B:B,summary!A:A,'19'!D:D)</f>
        <v>0</v>
      </c>
      <c r="Z310" s="15">
        <f>SUMIF('20'!B:B,summary!A:A,'20'!D:D)</f>
        <v>0</v>
      </c>
      <c r="AA310" s="15">
        <f>SUMIF('21'!B:B,summary!A:A,'21'!D:D)</f>
        <v>0</v>
      </c>
      <c r="AB310" s="15">
        <f>SUMIF('22'!B:B,summary!A:A,'22'!D:D)</f>
        <v>0</v>
      </c>
      <c r="AC310" s="15">
        <f>SUMIF('23'!B:B,summary!A:A,'23'!D:D)</f>
        <v>0</v>
      </c>
      <c r="AD310" s="15">
        <f>SUMIF('24'!B:B,summary!A:A,'24'!D:D)</f>
        <v>0</v>
      </c>
      <c r="AE310" s="15">
        <f>SUMIF('25'!B:B,summary!A:A,'25'!D:D)</f>
        <v>0</v>
      </c>
      <c r="AF310" s="15">
        <f>SUMIF('26'!B:B,summary!A:A,'26'!D:D)</f>
        <v>0</v>
      </c>
      <c r="AG310" s="15">
        <f>SUMIF('27'!B:B,summary!A:A,'27'!D:D)</f>
        <v>0</v>
      </c>
      <c r="AH310" s="15">
        <f>SUMIF('28'!B:B,summary!A:A,'28'!D:D)</f>
        <v>0</v>
      </c>
      <c r="AI310" s="15">
        <f>SUMIF('29'!B:B,summary!A:A,'29'!D:D)</f>
        <v>0</v>
      </c>
      <c r="AJ310" s="15">
        <f>SUMIF('30'!B:B,summary!A:A,'30'!D:D)</f>
        <v>0</v>
      </c>
      <c r="AK310" s="15">
        <f>SUMIF('31'!B:B,summary!A:A,'31'!D:D)</f>
        <v>0</v>
      </c>
      <c r="AL310" s="41" t="e">
        <f t="shared" si="33"/>
        <v>#REF!</v>
      </c>
      <c r="AM310" s="75"/>
      <c r="AN310" s="95">
        <f t="shared" si="31"/>
        <v>0</v>
      </c>
      <c r="AO310" s="74" t="e">
        <f t="shared" si="32"/>
        <v>#REF!</v>
      </c>
      <c r="AP310" s="100"/>
      <c r="AQ310" s="101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2"/>
      <c r="BG310" s="102"/>
      <c r="BH310" s="102"/>
      <c r="BI310" s="102"/>
      <c r="BJ310" s="102"/>
      <c r="BK310" s="102"/>
      <c r="BL310" s="102"/>
      <c r="BM310" s="102"/>
      <c r="BN310" s="102"/>
      <c r="BO310" s="102"/>
      <c r="BP310" s="102"/>
      <c r="BQ310" s="102"/>
      <c r="BR310" s="102"/>
      <c r="BS310" s="102"/>
      <c r="BT310" s="102"/>
      <c r="BU310" s="102"/>
      <c r="BV310" s="103"/>
      <c r="BW310" s="103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SUMIF('3'!B:B,summary!A:A,'3'!D:D)</f>
        <v>0</v>
      </c>
      <c r="H311" s="15">
        <f>SUMIF('2'!B:B,summary!A:A,'2'!D:D)</f>
        <v>0</v>
      </c>
      <c r="I311" s="15" t="e">
        <f>SUMIF(#REF!,summary!A:A,#REF!)</f>
        <v>#REF!</v>
      </c>
      <c r="J311" s="15">
        <f>SUMIF('4'!B:B,summary!A:A,'4'!D:D)</f>
        <v>0</v>
      </c>
      <c r="K311" s="15">
        <f>SUMIF('5'!B:B,summary!A:A,'5'!D:D)</f>
        <v>0</v>
      </c>
      <c r="L311" s="15">
        <f>SUMIF('6'!B:B,summary!A:A,'6'!D:D)</f>
        <v>0</v>
      </c>
      <c r="M311" s="15">
        <f>SUMIF('7'!B:B,summary!A:A,'7'!D:D)</f>
        <v>0</v>
      </c>
      <c r="N311" s="15">
        <f>SUMIF('8'!B:B,summary!A:A,'8'!D:D)</f>
        <v>0</v>
      </c>
      <c r="O311" s="15">
        <f>SUMIF('9'!B:B,summary!A:A,'9'!D:D)</f>
        <v>0</v>
      </c>
      <c r="P311" s="15">
        <f>SUMIF('10'!B:B,summary!A:A,'10'!D:D)</f>
        <v>0</v>
      </c>
      <c r="Q311" s="15">
        <f>SUMIF('11'!B:B,summary!A:A,'11'!D:D)</f>
        <v>0</v>
      </c>
      <c r="R311" s="15">
        <f>SUMIF('12'!B:B,summary!A:A,'12'!D:D)</f>
        <v>0</v>
      </c>
      <c r="S311" s="15">
        <f>SUMIF('13'!B:B,summary!A:A,'13'!D:D)</f>
        <v>0</v>
      </c>
      <c r="T311" s="15">
        <f>SUMIF('14'!B:B,summary!A:A,'14'!D:D)</f>
        <v>0</v>
      </c>
      <c r="U311" s="15">
        <f>SUMIF('15'!B:B,summary!A:A,'15'!D:D)</f>
        <v>0</v>
      </c>
      <c r="V311" s="15">
        <f>SUMIF('16'!B:B,summary!A:A,'16'!D:D)</f>
        <v>0</v>
      </c>
      <c r="W311" s="15">
        <f>SUMIF('17'!B:B,summary!A:A,'17'!D:D)</f>
        <v>0</v>
      </c>
      <c r="X311" s="15">
        <f>SUMIF('18'!B:B,summary!A:A,'18'!D:D)</f>
        <v>0</v>
      </c>
      <c r="Y311" s="15">
        <f>SUMIF('19'!B:B,summary!A:A,'19'!D:D)</f>
        <v>0</v>
      </c>
      <c r="Z311" s="15">
        <f>SUMIF('20'!B:B,summary!A:A,'20'!D:D)</f>
        <v>0</v>
      </c>
      <c r="AA311" s="15">
        <f>SUMIF('21'!B:B,summary!A:A,'21'!D:D)</f>
        <v>0</v>
      </c>
      <c r="AB311" s="15">
        <f>SUMIF('22'!B:B,summary!A:A,'22'!D:D)</f>
        <v>0</v>
      </c>
      <c r="AC311" s="15">
        <f>SUMIF('23'!B:B,summary!A:A,'23'!D:D)</f>
        <v>0</v>
      </c>
      <c r="AD311" s="15">
        <f>SUMIF('24'!B:B,summary!A:A,'24'!D:D)</f>
        <v>0</v>
      </c>
      <c r="AE311" s="15">
        <f>SUMIF('25'!B:B,summary!A:A,'25'!D:D)</f>
        <v>0</v>
      </c>
      <c r="AF311" s="15">
        <f>SUMIF('26'!B:B,summary!A:A,'26'!D:D)</f>
        <v>0</v>
      </c>
      <c r="AG311" s="15">
        <f>SUMIF('27'!B:B,summary!A:A,'27'!D:D)</f>
        <v>0</v>
      </c>
      <c r="AH311" s="15">
        <f>SUMIF('28'!B:B,summary!A:A,'28'!D:D)</f>
        <v>0</v>
      </c>
      <c r="AI311" s="15">
        <f>SUMIF('29'!B:B,summary!A:A,'29'!D:D)</f>
        <v>0</v>
      </c>
      <c r="AJ311" s="15">
        <f>SUMIF('30'!B:B,summary!A:A,'30'!D:D)</f>
        <v>0</v>
      </c>
      <c r="AK311" s="15">
        <f>SUMIF('31'!B:B,summary!A:A,'31'!D:D)</f>
        <v>0</v>
      </c>
      <c r="AL311" s="41" t="e">
        <f t="shared" si="33"/>
        <v>#REF!</v>
      </c>
      <c r="AM311" s="75"/>
      <c r="AN311" s="95">
        <f t="shared" si="31"/>
        <v>0</v>
      </c>
      <c r="AO311" s="74" t="e">
        <f t="shared" si="32"/>
        <v>#REF!</v>
      </c>
      <c r="AP311" s="100"/>
      <c r="AQ311" s="101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2"/>
      <c r="BG311" s="102"/>
      <c r="BH311" s="102"/>
      <c r="BI311" s="102"/>
      <c r="BJ311" s="102"/>
      <c r="BK311" s="102"/>
      <c r="BL311" s="102"/>
      <c r="BM311" s="102"/>
      <c r="BN311" s="102"/>
      <c r="BO311" s="102"/>
      <c r="BP311" s="102"/>
      <c r="BQ311" s="102"/>
      <c r="BR311" s="102"/>
      <c r="BS311" s="102"/>
      <c r="BT311" s="102"/>
      <c r="BU311" s="102"/>
      <c r="BV311" s="103"/>
      <c r="BW311" s="103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SUMIF('3'!B:B,summary!A:A,'3'!D:D)</f>
        <v>0</v>
      </c>
      <c r="H312" s="15">
        <f>SUMIF('2'!B:B,summary!A:A,'2'!D:D)</f>
        <v>0</v>
      </c>
      <c r="I312" s="15" t="e">
        <f>SUMIF(#REF!,summary!A:A,#REF!)</f>
        <v>#REF!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 t="e">
        <f t="shared" si="33"/>
        <v>#REF!</v>
      </c>
      <c r="AM312" s="75"/>
      <c r="AN312" s="95">
        <f t="shared" si="31"/>
        <v>0</v>
      </c>
      <c r="AO312" s="74" t="e">
        <f t="shared" si="32"/>
        <v>#REF!</v>
      </c>
      <c r="AP312" s="100"/>
      <c r="AQ312" s="101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2"/>
      <c r="BG312" s="102"/>
      <c r="BH312" s="102"/>
      <c r="BI312" s="102"/>
      <c r="BJ312" s="102"/>
      <c r="BK312" s="102"/>
      <c r="BL312" s="102"/>
      <c r="BM312" s="102"/>
      <c r="BN312" s="102"/>
      <c r="BO312" s="102"/>
      <c r="BP312" s="102"/>
      <c r="BQ312" s="102"/>
      <c r="BR312" s="102"/>
      <c r="BS312" s="102"/>
      <c r="BT312" s="102"/>
      <c r="BU312" s="102"/>
      <c r="BV312" s="103"/>
      <c r="BW312" s="103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SUMIF('3'!B:B,summary!A:A,'3'!D:D)</f>
        <v>0</v>
      </c>
      <c r="H313" s="15">
        <f>SUMIF('2'!B:B,summary!A:A,'2'!D:D)</f>
        <v>0</v>
      </c>
      <c r="I313" s="15" t="e">
        <f>SUMIF(#REF!,summary!A:A,#REF!)</f>
        <v>#REF!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 t="e">
        <f t="shared" si="33"/>
        <v>#REF!</v>
      </c>
      <c r="AM313" s="75"/>
      <c r="AN313" s="95">
        <f t="shared" si="31"/>
        <v>0</v>
      </c>
      <c r="AO313" s="74" t="e">
        <f t="shared" si="32"/>
        <v>#REF!</v>
      </c>
      <c r="AP313" s="100"/>
      <c r="AQ313" s="101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2"/>
      <c r="BG313" s="102"/>
      <c r="BH313" s="102"/>
      <c r="BI313" s="102"/>
      <c r="BJ313" s="102"/>
      <c r="BK313" s="102"/>
      <c r="BL313" s="102"/>
      <c r="BM313" s="102"/>
      <c r="BN313" s="102"/>
      <c r="BO313" s="102"/>
      <c r="BP313" s="102"/>
      <c r="BQ313" s="102"/>
      <c r="BR313" s="102"/>
      <c r="BS313" s="102"/>
      <c r="BT313" s="102"/>
      <c r="BU313" s="102"/>
      <c r="BV313" s="103"/>
      <c r="BW313" s="103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SUMIF('3'!B:B,summary!A:A,'3'!D:D)</f>
        <v>0</v>
      </c>
      <c r="H314" s="15">
        <f>SUMIF('2'!B:B,summary!A:A,'2'!D:D)</f>
        <v>0</v>
      </c>
      <c r="I314" s="15" t="e">
        <f>SUMIF(#REF!,summary!A:A,#REF!)</f>
        <v>#REF!</v>
      </c>
      <c r="J314" s="15">
        <f>SUMIF('4'!B:B,summary!A:A,'4'!D:D)</f>
        <v>0</v>
      </c>
      <c r="K314" s="15">
        <f>SUMIF('5'!B:B,summary!A:A,'5'!D:D)</f>
        <v>0</v>
      </c>
      <c r="L314" s="15">
        <f>SUMIF('6'!B:B,summary!A:A,'6'!D:D)</f>
        <v>0</v>
      </c>
      <c r="M314" s="15">
        <f>SUMIF('7'!B:B,summary!A:A,'7'!D:D)</f>
        <v>0</v>
      </c>
      <c r="N314" s="15">
        <f>SUMIF('8'!B:B,summary!A:A,'8'!D:D)</f>
        <v>0</v>
      </c>
      <c r="O314" s="15">
        <f>SUMIF('9'!B:B,summary!A:A,'9'!D:D)</f>
        <v>0</v>
      </c>
      <c r="P314" s="15">
        <f>SUMIF('10'!B:B,summary!A:A,'10'!D:D)</f>
        <v>0</v>
      </c>
      <c r="Q314" s="15">
        <f>SUMIF('11'!B:B,summary!A:A,'11'!D:D)</f>
        <v>0</v>
      </c>
      <c r="R314" s="15">
        <f>SUMIF('12'!B:B,summary!A:A,'12'!D:D)</f>
        <v>0</v>
      </c>
      <c r="S314" s="15">
        <f>SUMIF('13'!B:B,summary!A:A,'13'!D:D)</f>
        <v>0</v>
      </c>
      <c r="T314" s="15">
        <f>SUMIF('14'!B:B,summary!A:A,'14'!D:D)</f>
        <v>0</v>
      </c>
      <c r="U314" s="15">
        <f>SUMIF('15'!B:B,summary!A:A,'15'!D:D)</f>
        <v>0</v>
      </c>
      <c r="V314" s="15">
        <f>SUMIF('16'!B:B,summary!A:A,'16'!D:D)</f>
        <v>0</v>
      </c>
      <c r="W314" s="15">
        <f>SUMIF('17'!B:B,summary!A:A,'17'!D:D)</f>
        <v>0</v>
      </c>
      <c r="X314" s="15">
        <f>SUMIF('18'!B:B,summary!A:A,'18'!D:D)</f>
        <v>0</v>
      </c>
      <c r="Y314" s="15">
        <f>SUMIF('19'!B:B,summary!A:A,'19'!D:D)</f>
        <v>0</v>
      </c>
      <c r="Z314" s="15">
        <f>SUMIF('20'!B:B,summary!A:A,'20'!D:D)</f>
        <v>0</v>
      </c>
      <c r="AA314" s="15">
        <f>SUMIF('21'!B:B,summary!A:A,'21'!D:D)</f>
        <v>0</v>
      </c>
      <c r="AB314" s="15">
        <f>SUMIF('22'!B:B,summary!A:A,'22'!D:D)</f>
        <v>0</v>
      </c>
      <c r="AC314" s="15">
        <f>SUMIF('23'!B:B,summary!A:A,'23'!D:D)</f>
        <v>0</v>
      </c>
      <c r="AD314" s="15">
        <f>SUMIF('24'!B:B,summary!A:A,'24'!D:D)</f>
        <v>0</v>
      </c>
      <c r="AE314" s="15">
        <f>SUMIF('25'!B:B,summary!A:A,'25'!D:D)</f>
        <v>0</v>
      </c>
      <c r="AF314" s="15">
        <f>SUMIF('26'!B:B,summary!A:A,'26'!D:D)</f>
        <v>0</v>
      </c>
      <c r="AG314" s="15">
        <f>SUMIF('27'!B:B,summary!A:A,'27'!D:D)</f>
        <v>0</v>
      </c>
      <c r="AH314" s="15">
        <f>SUMIF('28'!B:B,summary!A:A,'28'!D:D)</f>
        <v>0</v>
      </c>
      <c r="AI314" s="15">
        <f>SUMIF('29'!B:B,summary!A:A,'29'!D:D)</f>
        <v>0</v>
      </c>
      <c r="AJ314" s="15">
        <f>SUMIF('30'!B:B,summary!A:A,'30'!D:D)</f>
        <v>0</v>
      </c>
      <c r="AK314" s="15">
        <f>SUMIF('31'!B:B,summary!A:A,'31'!D:D)</f>
        <v>0</v>
      </c>
      <c r="AL314" s="41" t="e">
        <f t="shared" si="33"/>
        <v>#REF!</v>
      </c>
      <c r="AM314" s="75"/>
      <c r="AN314" s="95">
        <f t="shared" si="31"/>
        <v>0</v>
      </c>
      <c r="AO314" s="74" t="e">
        <f t="shared" si="32"/>
        <v>#REF!</v>
      </c>
      <c r="AP314" s="100"/>
      <c r="AQ314" s="101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2"/>
      <c r="BG314" s="102"/>
      <c r="BH314" s="102"/>
      <c r="BI314" s="102"/>
      <c r="BJ314" s="102"/>
      <c r="BK314" s="102"/>
      <c r="BL314" s="102"/>
      <c r="BM314" s="102"/>
      <c r="BN314" s="102"/>
      <c r="BO314" s="102"/>
      <c r="BP314" s="102"/>
      <c r="BQ314" s="102"/>
      <c r="BR314" s="102"/>
      <c r="BS314" s="102"/>
      <c r="BT314" s="102"/>
      <c r="BU314" s="102"/>
      <c r="BV314" s="103"/>
      <c r="BW314" s="103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SUMIF('3'!B:B,summary!A:A,'3'!D:D)</f>
        <v>0</v>
      </c>
      <c r="H315" s="15">
        <f>SUMIF('2'!B:B,summary!A:A,'2'!D:D)</f>
        <v>0</v>
      </c>
      <c r="I315" s="15" t="e">
        <f>SUMIF(#REF!,summary!A:A,#REF!)</f>
        <v>#REF!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 t="e">
        <f t="shared" si="33"/>
        <v>#REF!</v>
      </c>
      <c r="AM315" s="75"/>
      <c r="AN315" s="95">
        <f t="shared" si="31"/>
        <v>0</v>
      </c>
      <c r="AO315" s="74" t="e">
        <f t="shared" si="32"/>
        <v>#REF!</v>
      </c>
      <c r="AP315" s="100"/>
      <c r="AQ315" s="101"/>
      <c r="AR315" s="102"/>
      <c r="AS315" s="102"/>
      <c r="AT315" s="102"/>
      <c r="AU315" s="102"/>
      <c r="AV315" s="102"/>
      <c r="AW315" s="102"/>
      <c r="AX315" s="102"/>
      <c r="AY315" s="102"/>
      <c r="AZ315" s="102"/>
      <c r="BA315" s="102"/>
      <c r="BB315" s="102"/>
      <c r="BC315" s="102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/>
      <c r="BO315" s="102"/>
      <c r="BP315" s="102"/>
      <c r="BQ315" s="102"/>
      <c r="BR315" s="102"/>
      <c r="BS315" s="102"/>
      <c r="BT315" s="102"/>
      <c r="BU315" s="102"/>
      <c r="BV315" s="103"/>
      <c r="BW315" s="103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SUMIF('3'!B:B,summary!A:A,'3'!D:D)</f>
        <v>0</v>
      </c>
      <c r="H316" s="15">
        <f>SUMIF('2'!B:B,summary!A:A,'2'!D:D)</f>
        <v>0</v>
      </c>
      <c r="I316" s="15" t="e">
        <f>SUMIF(#REF!,summary!A:A,#REF!)</f>
        <v>#REF!</v>
      </c>
      <c r="J316" s="15">
        <f>SUMIF('4'!B:B,summary!A:A,'4'!D:D)</f>
        <v>0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0</v>
      </c>
      <c r="Q316" s="15">
        <f>SUMIF('11'!B:B,summary!A:A,'11'!D:D)</f>
        <v>0</v>
      </c>
      <c r="R316" s="15">
        <f>SUMIF('12'!B:B,summary!A:A,'12'!D:D)</f>
        <v>0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0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 t="e">
        <f t="shared" si="33"/>
        <v>#REF!</v>
      </c>
      <c r="AM316" s="75"/>
      <c r="AN316" s="95">
        <f t="shared" si="31"/>
        <v>0</v>
      </c>
      <c r="AO316" s="74" t="e">
        <f t="shared" si="32"/>
        <v>#REF!</v>
      </c>
      <c r="AP316" s="100"/>
      <c r="AQ316" s="101"/>
      <c r="AR316" s="102"/>
      <c r="AS316" s="102"/>
      <c r="AT316" s="102"/>
      <c r="AU316" s="102"/>
      <c r="AV316" s="102"/>
      <c r="AW316" s="102"/>
      <c r="AX316" s="102"/>
      <c r="AY316" s="102"/>
      <c r="AZ316" s="102"/>
      <c r="BA316" s="102"/>
      <c r="BB316" s="102"/>
      <c r="BC316" s="102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/>
      <c r="BO316" s="102"/>
      <c r="BP316" s="102"/>
      <c r="BQ316" s="102"/>
      <c r="BR316" s="102"/>
      <c r="BS316" s="102"/>
      <c r="BT316" s="102"/>
      <c r="BU316" s="102"/>
      <c r="BV316" s="103"/>
      <c r="BW316" s="103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SUMIF('3'!B:B,summary!A:A,'3'!D:D)</f>
        <v>0</v>
      </c>
      <c r="H317" s="15">
        <f>SUMIF('2'!B:B,summary!A:A,'2'!D:D)</f>
        <v>0</v>
      </c>
      <c r="I317" s="15" t="e">
        <f>SUMIF(#REF!,summary!A:A,#REF!)</f>
        <v>#REF!</v>
      </c>
      <c r="J317" s="15">
        <f>SUMIF('4'!B:B,summary!A:A,'4'!D:D)</f>
        <v>0</v>
      </c>
      <c r="K317" s="15">
        <f>SUMIF('5'!B:B,summary!A:A,'5'!D:D)</f>
        <v>0</v>
      </c>
      <c r="L317" s="15">
        <f>SUMIF('6'!B:B,summary!A:A,'6'!D:D)</f>
        <v>0</v>
      </c>
      <c r="M317" s="15">
        <f>SUMIF('7'!B:B,summary!A:A,'7'!D:D)</f>
        <v>0</v>
      </c>
      <c r="N317" s="15">
        <f>SUMIF('8'!B:B,summary!A:A,'8'!D:D)</f>
        <v>0</v>
      </c>
      <c r="O317" s="15">
        <f>SUMIF('9'!B:B,summary!A:A,'9'!D:D)</f>
        <v>0</v>
      </c>
      <c r="P317" s="15">
        <f>SUMIF('10'!B:B,summary!A:A,'10'!D:D)</f>
        <v>0</v>
      </c>
      <c r="Q317" s="15">
        <f>SUMIF('11'!B:B,summary!A:A,'11'!D:D)</f>
        <v>0</v>
      </c>
      <c r="R317" s="15">
        <f>SUMIF('12'!B:B,summary!A:A,'12'!D:D)</f>
        <v>0</v>
      </c>
      <c r="S317" s="15">
        <f>SUMIF('13'!B:B,summary!A:A,'13'!D:D)</f>
        <v>0</v>
      </c>
      <c r="T317" s="15">
        <f>SUMIF('14'!B:B,summary!A:A,'14'!D:D)</f>
        <v>0</v>
      </c>
      <c r="U317" s="15">
        <f>SUMIF('15'!B:B,summary!A:A,'15'!D:D)</f>
        <v>0</v>
      </c>
      <c r="V317" s="15">
        <f>SUMIF('16'!B:B,summary!A:A,'16'!D:D)</f>
        <v>0</v>
      </c>
      <c r="W317" s="15">
        <f>SUMIF('17'!B:B,summary!A:A,'17'!D:D)</f>
        <v>0</v>
      </c>
      <c r="X317" s="15">
        <f>SUMIF('18'!B:B,summary!A:A,'18'!D:D)</f>
        <v>0</v>
      </c>
      <c r="Y317" s="15">
        <f>SUMIF('19'!B:B,summary!A:A,'19'!D:D)</f>
        <v>0</v>
      </c>
      <c r="Z317" s="15">
        <f>SUMIF('20'!B:B,summary!A:A,'20'!D:D)</f>
        <v>0</v>
      </c>
      <c r="AA317" s="15">
        <f>SUMIF('21'!B:B,summary!A:A,'21'!D:D)</f>
        <v>0</v>
      </c>
      <c r="AB317" s="15">
        <f>SUMIF('22'!B:B,summary!A:A,'22'!D:D)</f>
        <v>0</v>
      </c>
      <c r="AC317" s="15">
        <f>SUMIF('23'!B:B,summary!A:A,'23'!D:D)</f>
        <v>0</v>
      </c>
      <c r="AD317" s="15">
        <f>SUMIF('24'!B:B,summary!A:A,'24'!D:D)</f>
        <v>0</v>
      </c>
      <c r="AE317" s="15">
        <f>SUMIF('25'!B:B,summary!A:A,'25'!D:D)</f>
        <v>0</v>
      </c>
      <c r="AF317" s="15">
        <f>SUMIF('26'!B:B,summary!A:A,'26'!D:D)</f>
        <v>0</v>
      </c>
      <c r="AG317" s="15">
        <f>SUMIF('27'!B:B,summary!A:A,'27'!D:D)</f>
        <v>0</v>
      </c>
      <c r="AH317" s="15">
        <f>SUMIF('28'!B:B,summary!A:A,'28'!D:D)</f>
        <v>0</v>
      </c>
      <c r="AI317" s="15">
        <f>SUMIF('29'!B:B,summary!A:A,'29'!D:D)</f>
        <v>0</v>
      </c>
      <c r="AJ317" s="15">
        <f>SUMIF('30'!B:B,summary!A:A,'30'!D:D)</f>
        <v>0</v>
      </c>
      <c r="AK317" s="15">
        <f>SUMIF('31'!B:B,summary!A:A,'31'!D:D)</f>
        <v>0</v>
      </c>
      <c r="AL317" s="41" t="e">
        <f t="shared" si="33"/>
        <v>#REF!</v>
      </c>
      <c r="AM317" s="75"/>
      <c r="AN317" s="95">
        <f t="shared" si="31"/>
        <v>0</v>
      </c>
      <c r="AO317" s="74" t="e">
        <f t="shared" si="32"/>
        <v>#REF!</v>
      </c>
      <c r="AP317" s="100"/>
      <c r="AQ317" s="101"/>
      <c r="AR317" s="102"/>
      <c r="AS317" s="102"/>
      <c r="AT317" s="102"/>
      <c r="AU317" s="102"/>
      <c r="AV317" s="102"/>
      <c r="AW317" s="102"/>
      <c r="AX317" s="102"/>
      <c r="AY317" s="102"/>
      <c r="AZ317" s="102"/>
      <c r="BA317" s="102"/>
      <c r="BB317" s="102"/>
      <c r="BC317" s="102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/>
      <c r="BO317" s="102"/>
      <c r="BP317" s="102"/>
      <c r="BQ317" s="102"/>
      <c r="BR317" s="102"/>
      <c r="BS317" s="102"/>
      <c r="BT317" s="102"/>
      <c r="BU317" s="102"/>
      <c r="BV317" s="103"/>
      <c r="BW317" s="103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SUMIF('3'!B:B,summary!A:A,'3'!D:D)</f>
        <v>0</v>
      </c>
      <c r="H318" s="15">
        <f>SUMIF('2'!B:B,summary!A:A,'2'!D:D)</f>
        <v>0</v>
      </c>
      <c r="I318" s="15" t="e">
        <f>SUMIF(#REF!,summary!A:A,#REF!)</f>
        <v>#REF!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 t="e">
        <f t="shared" si="33"/>
        <v>#REF!</v>
      </c>
      <c r="AM318" s="75"/>
      <c r="AN318" s="95">
        <f t="shared" si="31"/>
        <v>0</v>
      </c>
      <c r="AO318" s="74" t="e">
        <f t="shared" si="32"/>
        <v>#REF!</v>
      </c>
      <c r="AP318" s="100"/>
      <c r="AQ318" s="101"/>
      <c r="AR318" s="102"/>
      <c r="AS318" s="102"/>
      <c r="AT318" s="102"/>
      <c r="AU318" s="102"/>
      <c r="AV318" s="102"/>
      <c r="AW318" s="102"/>
      <c r="AX318" s="102"/>
      <c r="AY318" s="102"/>
      <c r="AZ318" s="102"/>
      <c r="BA318" s="102"/>
      <c r="BB318" s="102"/>
      <c r="BC318" s="102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/>
      <c r="BO318" s="102"/>
      <c r="BP318" s="102"/>
      <c r="BQ318" s="102"/>
      <c r="BR318" s="102"/>
      <c r="BS318" s="102"/>
      <c r="BT318" s="102"/>
      <c r="BU318" s="102"/>
      <c r="BV318" s="103"/>
      <c r="BW318" s="103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SUMIF('3'!B:B,summary!A:A,'3'!D:D)</f>
        <v>0</v>
      </c>
      <c r="H319" s="15">
        <f>SUMIF('2'!B:B,summary!A:A,'2'!D:D)</f>
        <v>0</v>
      </c>
      <c r="I319" s="15" t="e">
        <f>SUMIF(#REF!,summary!A:A,#REF!)</f>
        <v>#REF!</v>
      </c>
      <c r="J319" s="15">
        <f>SUMIF('4'!B:B,summary!A:A,'4'!D:D)</f>
        <v>0</v>
      </c>
      <c r="K319" s="15">
        <f>SUMIF('5'!B:B,summary!A:A,'5'!D:D)</f>
        <v>0</v>
      </c>
      <c r="L319" s="15">
        <f>SUMIF('6'!B:B,summary!A:A,'6'!D:D)</f>
        <v>0</v>
      </c>
      <c r="M319" s="15">
        <f>SUMIF('7'!B:B,summary!A:A,'7'!D:D)</f>
        <v>0</v>
      </c>
      <c r="N319" s="15">
        <f>SUMIF('8'!B:B,summary!A:A,'8'!D:D)</f>
        <v>0</v>
      </c>
      <c r="O319" s="15">
        <f>SUMIF('9'!B:B,summary!A:A,'9'!D:D)</f>
        <v>0</v>
      </c>
      <c r="P319" s="15">
        <f>SUMIF('10'!B:B,summary!A:A,'10'!D:D)</f>
        <v>0</v>
      </c>
      <c r="Q319" s="15">
        <f>SUMIF('11'!B:B,summary!A:A,'11'!D:D)</f>
        <v>0</v>
      </c>
      <c r="R319" s="15">
        <f>SUMIF('12'!B:B,summary!A:A,'12'!D:D)</f>
        <v>0</v>
      </c>
      <c r="S319" s="15">
        <f>SUMIF('13'!B:B,summary!A:A,'13'!D:D)</f>
        <v>0</v>
      </c>
      <c r="T319" s="15">
        <f>SUMIF('14'!B:B,summary!A:A,'14'!D:D)</f>
        <v>0</v>
      </c>
      <c r="U319" s="15">
        <f>SUMIF('15'!B:B,summary!A:A,'15'!D:D)</f>
        <v>0</v>
      </c>
      <c r="V319" s="15">
        <f>SUMIF('16'!B:B,summary!A:A,'16'!D:D)</f>
        <v>0</v>
      </c>
      <c r="W319" s="15">
        <f>SUMIF('17'!B:B,summary!A:A,'17'!D:D)</f>
        <v>0</v>
      </c>
      <c r="X319" s="15">
        <f>SUMIF('18'!B:B,summary!A:A,'18'!D:D)</f>
        <v>0</v>
      </c>
      <c r="Y319" s="15">
        <f>SUMIF('19'!B:B,summary!A:A,'19'!D:D)</f>
        <v>0</v>
      </c>
      <c r="Z319" s="15">
        <f>SUMIF('20'!B:B,summary!A:A,'20'!D:D)</f>
        <v>0</v>
      </c>
      <c r="AA319" s="15">
        <f>SUMIF('21'!B:B,summary!A:A,'21'!D:D)</f>
        <v>0</v>
      </c>
      <c r="AB319" s="15">
        <f>SUMIF('22'!B:B,summary!A:A,'22'!D:D)</f>
        <v>0</v>
      </c>
      <c r="AC319" s="15">
        <f>SUMIF('23'!B:B,summary!A:A,'23'!D:D)</f>
        <v>0</v>
      </c>
      <c r="AD319" s="15">
        <f>SUMIF('24'!B:B,summary!A:A,'24'!D:D)</f>
        <v>0</v>
      </c>
      <c r="AE319" s="15">
        <f>SUMIF('25'!B:B,summary!A:A,'25'!D:D)</f>
        <v>0</v>
      </c>
      <c r="AF319" s="15">
        <f>SUMIF('26'!B:B,summary!A:A,'26'!D:D)</f>
        <v>0</v>
      </c>
      <c r="AG319" s="15">
        <f>SUMIF('27'!B:B,summary!A:A,'27'!D:D)</f>
        <v>0</v>
      </c>
      <c r="AH319" s="15">
        <f>SUMIF('28'!B:B,summary!A:A,'28'!D:D)</f>
        <v>0</v>
      </c>
      <c r="AI319" s="15">
        <f>SUMIF('29'!B:B,summary!A:A,'29'!D:D)</f>
        <v>0</v>
      </c>
      <c r="AJ319" s="15">
        <f>SUMIF('30'!B:B,summary!A:A,'30'!D:D)</f>
        <v>0</v>
      </c>
      <c r="AK319" s="15">
        <f>SUMIF('31'!B:B,summary!A:A,'31'!D:D)</f>
        <v>0</v>
      </c>
      <c r="AL319" s="41" t="e">
        <f t="shared" si="33"/>
        <v>#REF!</v>
      </c>
      <c r="AM319" s="75"/>
      <c r="AN319" s="95">
        <f t="shared" si="31"/>
        <v>0</v>
      </c>
      <c r="AO319" s="74" t="e">
        <f t="shared" si="32"/>
        <v>#REF!</v>
      </c>
      <c r="AP319" s="100"/>
      <c r="AQ319" s="101"/>
      <c r="AR319" s="102"/>
      <c r="AS319" s="102"/>
      <c r="AT319" s="102"/>
      <c r="AU319" s="102"/>
      <c r="AV319" s="102"/>
      <c r="AW319" s="102"/>
      <c r="AX319" s="102"/>
      <c r="AY319" s="102"/>
      <c r="AZ319" s="102"/>
      <c r="BA319" s="102"/>
      <c r="BB319" s="102"/>
      <c r="BC319" s="102"/>
      <c r="BD319" s="102"/>
      <c r="BE319" s="102"/>
      <c r="BF319" s="102"/>
      <c r="BG319" s="102"/>
      <c r="BH319" s="102"/>
      <c r="BI319" s="102"/>
      <c r="BJ319" s="102"/>
      <c r="BK319" s="102"/>
      <c r="BL319" s="102"/>
      <c r="BM319" s="102"/>
      <c r="BN319" s="102"/>
      <c r="BO319" s="102"/>
      <c r="BP319" s="102"/>
      <c r="BQ319" s="102"/>
      <c r="BR319" s="102"/>
      <c r="BS319" s="102"/>
      <c r="BT319" s="102"/>
      <c r="BU319" s="102"/>
      <c r="BV319" s="103"/>
      <c r="BW319" s="103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SUMIF('3'!B:B,summary!A:A,'3'!D:D)</f>
        <v>0</v>
      </c>
      <c r="H320" s="15">
        <f>SUMIF('2'!B:B,summary!A:A,'2'!D:D)</f>
        <v>0</v>
      </c>
      <c r="I320" s="15" t="e">
        <f>SUMIF(#REF!,summary!A:A,#REF!)</f>
        <v>#REF!</v>
      </c>
      <c r="J320" s="15">
        <f>SUMIF('4'!B:B,summary!A:A,'4'!D:D)</f>
        <v>0</v>
      </c>
      <c r="K320" s="15">
        <f>SUMIF('5'!B:B,summary!A:A,'5'!D:D)</f>
        <v>0</v>
      </c>
      <c r="L320" s="15">
        <f>SUMIF('6'!B:B,summary!A:A,'6'!D:D)</f>
        <v>0</v>
      </c>
      <c r="M320" s="15">
        <f>SUMIF('7'!B:B,summary!A:A,'7'!D:D)</f>
        <v>0</v>
      </c>
      <c r="N320" s="15">
        <f>SUMIF('8'!B:B,summary!A:A,'8'!D:D)</f>
        <v>0</v>
      </c>
      <c r="O320" s="15">
        <f>SUMIF('9'!B:B,summary!A:A,'9'!D:D)</f>
        <v>0</v>
      </c>
      <c r="P320" s="15">
        <f>SUMIF('10'!B:B,summary!A:A,'10'!D:D)</f>
        <v>0</v>
      </c>
      <c r="Q320" s="15">
        <f>SUMIF('11'!B:B,summary!A:A,'11'!D:D)</f>
        <v>0</v>
      </c>
      <c r="R320" s="15">
        <f>SUMIF('12'!B:B,summary!A:A,'12'!D:D)</f>
        <v>0</v>
      </c>
      <c r="S320" s="15">
        <f>SUMIF('13'!B:B,summary!A:A,'13'!D:D)</f>
        <v>0</v>
      </c>
      <c r="T320" s="15">
        <f>SUMIF('14'!B:B,summary!A:A,'14'!D:D)</f>
        <v>0</v>
      </c>
      <c r="U320" s="15">
        <f>SUMIF('15'!B:B,summary!A:A,'15'!D:D)</f>
        <v>0</v>
      </c>
      <c r="V320" s="15">
        <f>SUMIF('16'!B:B,summary!A:A,'16'!D:D)</f>
        <v>0</v>
      </c>
      <c r="W320" s="15">
        <f>SUMIF('17'!B:B,summary!A:A,'17'!D:D)</f>
        <v>0</v>
      </c>
      <c r="X320" s="15">
        <f>SUMIF('18'!B:B,summary!A:A,'18'!D:D)</f>
        <v>0</v>
      </c>
      <c r="Y320" s="15">
        <f>SUMIF('19'!B:B,summary!A:A,'19'!D:D)</f>
        <v>0</v>
      </c>
      <c r="Z320" s="15">
        <f>SUMIF('20'!B:B,summary!A:A,'20'!D:D)</f>
        <v>0</v>
      </c>
      <c r="AA320" s="15">
        <f>SUMIF('21'!B:B,summary!A:A,'21'!D:D)</f>
        <v>0</v>
      </c>
      <c r="AB320" s="15">
        <f>SUMIF('22'!B:B,summary!A:A,'22'!D:D)</f>
        <v>0</v>
      </c>
      <c r="AC320" s="15">
        <f>SUMIF('23'!B:B,summary!A:A,'23'!D:D)</f>
        <v>0</v>
      </c>
      <c r="AD320" s="15">
        <f>SUMIF('24'!B:B,summary!A:A,'24'!D:D)</f>
        <v>0</v>
      </c>
      <c r="AE320" s="15">
        <f>SUMIF('25'!B:B,summary!A:A,'25'!D:D)</f>
        <v>0</v>
      </c>
      <c r="AF320" s="15">
        <f>SUMIF('26'!B:B,summary!A:A,'26'!D:D)</f>
        <v>0</v>
      </c>
      <c r="AG320" s="15">
        <f>SUMIF('27'!B:B,summary!A:A,'27'!D:D)</f>
        <v>0</v>
      </c>
      <c r="AH320" s="15">
        <f>SUMIF('28'!B:B,summary!A:A,'28'!D:D)</f>
        <v>0</v>
      </c>
      <c r="AI320" s="15">
        <f>SUMIF('29'!B:B,summary!A:A,'29'!D:D)</f>
        <v>0</v>
      </c>
      <c r="AJ320" s="15">
        <f>SUMIF('30'!B:B,summary!A:A,'30'!D:D)</f>
        <v>0</v>
      </c>
      <c r="AK320" s="15">
        <f>SUMIF('31'!B:B,summary!A:A,'31'!D:D)</f>
        <v>0</v>
      </c>
      <c r="AL320" s="41" t="e">
        <f t="shared" si="33"/>
        <v>#REF!</v>
      </c>
      <c r="AM320" s="75"/>
      <c r="AN320" s="95">
        <f t="shared" si="31"/>
        <v>0</v>
      </c>
      <c r="AO320" s="74" t="e">
        <f t="shared" si="32"/>
        <v>#REF!</v>
      </c>
      <c r="AP320" s="100"/>
      <c r="AQ320" s="101"/>
      <c r="AR320" s="102"/>
      <c r="AS320" s="102"/>
      <c r="AT320" s="102"/>
      <c r="AU320" s="102"/>
      <c r="AV320" s="102"/>
      <c r="AW320" s="102"/>
      <c r="AX320" s="102"/>
      <c r="AY320" s="102"/>
      <c r="AZ320" s="102"/>
      <c r="BA320" s="102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02"/>
      <c r="BL320" s="102"/>
      <c r="BM320" s="102"/>
      <c r="BN320" s="102"/>
      <c r="BO320" s="102"/>
      <c r="BP320" s="102"/>
      <c r="BQ320" s="102"/>
      <c r="BR320" s="102"/>
      <c r="BS320" s="102"/>
      <c r="BT320" s="102"/>
      <c r="BU320" s="102"/>
      <c r="BV320" s="103"/>
      <c r="BW320" s="103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SUMIF('3'!B:B,summary!A:A,'3'!D:D)</f>
        <v>0</v>
      </c>
      <c r="H321" s="15">
        <f>SUMIF('2'!B:B,summary!A:A,'2'!D:D)</f>
        <v>0</v>
      </c>
      <c r="I321" s="15" t="e">
        <f>SUMIF(#REF!,summary!A:A,#REF!)</f>
        <v>#REF!</v>
      </c>
      <c r="J321" s="15">
        <f>SUMIF('4'!B:B,summary!A:A,'4'!D:D)</f>
        <v>0</v>
      </c>
      <c r="K321" s="15">
        <f>SUMIF('5'!B:B,summary!A:A,'5'!D:D)</f>
        <v>0</v>
      </c>
      <c r="L321" s="15">
        <f>SUMIF('6'!B:B,summary!A:A,'6'!D:D)</f>
        <v>0</v>
      </c>
      <c r="M321" s="15">
        <f>SUMIF('7'!B:B,summary!A:A,'7'!D:D)</f>
        <v>0</v>
      </c>
      <c r="N321" s="15">
        <f>SUMIF('8'!B:B,summary!A:A,'8'!D:D)</f>
        <v>0</v>
      </c>
      <c r="O321" s="15">
        <f>SUMIF('9'!B:B,summary!A:A,'9'!D:D)</f>
        <v>0</v>
      </c>
      <c r="P321" s="15">
        <f>SUMIF('10'!B:B,summary!A:A,'10'!D:D)</f>
        <v>0</v>
      </c>
      <c r="Q321" s="15">
        <f>SUMIF('11'!B:B,summary!A:A,'11'!D:D)</f>
        <v>0</v>
      </c>
      <c r="R321" s="15">
        <f>SUMIF('12'!B:B,summary!A:A,'12'!D:D)</f>
        <v>0</v>
      </c>
      <c r="S321" s="15">
        <f>SUMIF('13'!B:B,summary!A:A,'13'!D:D)</f>
        <v>0</v>
      </c>
      <c r="T321" s="15">
        <f>SUMIF('14'!B:B,summary!A:A,'14'!D:D)</f>
        <v>0</v>
      </c>
      <c r="U321" s="15">
        <f>SUMIF('15'!B:B,summary!A:A,'15'!D:D)</f>
        <v>0</v>
      </c>
      <c r="V321" s="15">
        <f>SUMIF('16'!B:B,summary!A:A,'16'!D:D)</f>
        <v>0</v>
      </c>
      <c r="W321" s="15">
        <f>SUMIF('17'!B:B,summary!A:A,'17'!D:D)</f>
        <v>0</v>
      </c>
      <c r="X321" s="15">
        <f>SUMIF('18'!B:B,summary!A:A,'18'!D:D)</f>
        <v>0</v>
      </c>
      <c r="Y321" s="15">
        <f>SUMIF('19'!B:B,summary!A:A,'19'!D:D)</f>
        <v>0</v>
      </c>
      <c r="Z321" s="15">
        <f>SUMIF('20'!B:B,summary!A:A,'20'!D:D)</f>
        <v>0</v>
      </c>
      <c r="AA321" s="15">
        <f>SUMIF('21'!B:B,summary!A:A,'21'!D:D)</f>
        <v>0</v>
      </c>
      <c r="AB321" s="15">
        <f>SUMIF('22'!B:B,summary!A:A,'22'!D:D)</f>
        <v>0</v>
      </c>
      <c r="AC321" s="15">
        <f>SUMIF('23'!B:B,summary!A:A,'23'!D:D)</f>
        <v>0</v>
      </c>
      <c r="AD321" s="15">
        <f>SUMIF('24'!B:B,summary!A:A,'24'!D:D)</f>
        <v>0</v>
      </c>
      <c r="AE321" s="15">
        <f>SUMIF('25'!B:B,summary!A:A,'25'!D:D)</f>
        <v>0</v>
      </c>
      <c r="AF321" s="15">
        <f>SUMIF('26'!B:B,summary!A:A,'26'!D:D)</f>
        <v>0</v>
      </c>
      <c r="AG321" s="15">
        <f>SUMIF('27'!B:B,summary!A:A,'27'!D:D)</f>
        <v>0</v>
      </c>
      <c r="AH321" s="15">
        <f>SUMIF('28'!B:B,summary!A:A,'28'!D:D)</f>
        <v>0</v>
      </c>
      <c r="AI321" s="15">
        <f>SUMIF('29'!B:B,summary!A:A,'29'!D:D)</f>
        <v>0</v>
      </c>
      <c r="AJ321" s="15">
        <f>SUMIF('30'!B:B,summary!A:A,'30'!D:D)</f>
        <v>0</v>
      </c>
      <c r="AK321" s="15">
        <f>SUMIF('31'!B:B,summary!A:A,'31'!D:D)</f>
        <v>0</v>
      </c>
      <c r="AL321" s="41" t="e">
        <f t="shared" si="33"/>
        <v>#REF!</v>
      </c>
      <c r="AM321" s="75"/>
      <c r="AN321" s="95">
        <f t="shared" si="31"/>
        <v>0</v>
      </c>
      <c r="AO321" s="74" t="e">
        <f t="shared" si="32"/>
        <v>#REF!</v>
      </c>
      <c r="AP321" s="100"/>
      <c r="AQ321" s="101"/>
      <c r="AR321" s="102"/>
      <c r="AS321" s="102"/>
      <c r="AT321" s="102"/>
      <c r="AU321" s="102"/>
      <c r="AV321" s="102"/>
      <c r="AW321" s="102"/>
      <c r="AX321" s="102"/>
      <c r="AY321" s="102"/>
      <c r="AZ321" s="102"/>
      <c r="BA321" s="102"/>
      <c r="BB321" s="102"/>
      <c r="BC321" s="102"/>
      <c r="BD321" s="102"/>
      <c r="BE321" s="102"/>
      <c r="BF321" s="102"/>
      <c r="BG321" s="102"/>
      <c r="BH321" s="102"/>
      <c r="BI321" s="102"/>
      <c r="BJ321" s="102"/>
      <c r="BK321" s="102"/>
      <c r="BL321" s="102"/>
      <c r="BM321" s="102"/>
      <c r="BN321" s="102"/>
      <c r="BO321" s="102"/>
      <c r="BP321" s="102"/>
      <c r="BQ321" s="102"/>
      <c r="BR321" s="102"/>
      <c r="BS321" s="102"/>
      <c r="BT321" s="102"/>
      <c r="BU321" s="102"/>
      <c r="BV321" s="103"/>
      <c r="BW321" s="103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SUMIF('3'!B:B,summary!A:A,'3'!D:D)</f>
        <v>0</v>
      </c>
      <c r="H322" s="15">
        <f>SUMIF('2'!B:B,summary!A:A,'2'!D:D)</f>
        <v>0</v>
      </c>
      <c r="I322" s="15" t="e">
        <f>SUMIF(#REF!,summary!A:A,#REF!)</f>
        <v>#REF!</v>
      </c>
      <c r="J322" s="15">
        <f>SUMIF('4'!B:B,summary!A:A,'4'!D:D)</f>
        <v>0</v>
      </c>
      <c r="K322" s="15">
        <f>SUMIF('5'!B:B,summary!A:A,'5'!D:D)</f>
        <v>0</v>
      </c>
      <c r="L322" s="15">
        <f>SUMIF('6'!B:B,summary!A:A,'6'!D:D)</f>
        <v>0</v>
      </c>
      <c r="M322" s="15">
        <f>SUMIF('7'!B:B,summary!A:A,'7'!D:D)</f>
        <v>0</v>
      </c>
      <c r="N322" s="15">
        <f>SUMIF('8'!B:B,summary!A:A,'8'!D:D)</f>
        <v>0</v>
      </c>
      <c r="O322" s="15">
        <f>SUMIF('9'!B:B,summary!A:A,'9'!D:D)</f>
        <v>0</v>
      </c>
      <c r="P322" s="15">
        <f>SUMIF('10'!B:B,summary!A:A,'10'!D:D)</f>
        <v>0</v>
      </c>
      <c r="Q322" s="15">
        <f>SUMIF('11'!B:B,summary!A:A,'11'!D:D)</f>
        <v>0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0</v>
      </c>
      <c r="AD322" s="15">
        <f>SUMIF('24'!B:B,summary!A:A,'24'!D:D)</f>
        <v>0</v>
      </c>
      <c r="AE322" s="15">
        <f>SUMIF('25'!B:B,summary!A:A,'25'!D:D)</f>
        <v>0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0</v>
      </c>
      <c r="AJ322" s="15">
        <f>SUMIF('30'!B:B,summary!A:A,'30'!D:D)</f>
        <v>0</v>
      </c>
      <c r="AK322" s="15">
        <f>SUMIF('31'!B:B,summary!A:A,'31'!D:D)</f>
        <v>0</v>
      </c>
      <c r="AL322" s="41" t="e">
        <f t="shared" si="33"/>
        <v>#REF!</v>
      </c>
      <c r="AM322" s="75"/>
      <c r="AN322" s="95">
        <f t="shared" si="31"/>
        <v>0</v>
      </c>
      <c r="AO322" s="74" t="e">
        <f t="shared" si="32"/>
        <v>#REF!</v>
      </c>
      <c r="AP322" s="100"/>
      <c r="AQ322" s="101"/>
      <c r="AR322" s="102"/>
      <c r="AS322" s="102"/>
      <c r="AT322" s="102"/>
      <c r="AU322" s="102"/>
      <c r="AV322" s="102"/>
      <c r="AW322" s="102"/>
      <c r="AX322" s="102"/>
      <c r="AY322" s="102"/>
      <c r="AZ322" s="102"/>
      <c r="BA322" s="102"/>
      <c r="BB322" s="102"/>
      <c r="BC322" s="102"/>
      <c r="BD322" s="102"/>
      <c r="BE322" s="102"/>
      <c r="BF322" s="102"/>
      <c r="BG322" s="102"/>
      <c r="BH322" s="102"/>
      <c r="BI322" s="102"/>
      <c r="BJ322" s="102"/>
      <c r="BK322" s="102"/>
      <c r="BL322" s="102"/>
      <c r="BM322" s="102"/>
      <c r="BN322" s="102"/>
      <c r="BO322" s="102"/>
      <c r="BP322" s="102"/>
      <c r="BQ322" s="102"/>
      <c r="BR322" s="102"/>
      <c r="BS322" s="102"/>
      <c r="BT322" s="102"/>
      <c r="BU322" s="102"/>
      <c r="BV322" s="103"/>
      <c r="BW322" s="103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SUMIF('3'!B:B,summary!A:A,'3'!D:D)</f>
        <v>0</v>
      </c>
      <c r="H323" s="15">
        <f>SUMIF('2'!B:B,summary!A:A,'2'!D:D)</f>
        <v>0</v>
      </c>
      <c r="I323" s="15" t="e">
        <f>SUMIF(#REF!,summary!A:A,#REF!)</f>
        <v>#REF!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0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0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 t="e">
        <f t="shared" si="33"/>
        <v>#REF!</v>
      </c>
      <c r="AM323" s="75"/>
      <c r="AN323" s="95">
        <f t="shared" si="31"/>
        <v>0</v>
      </c>
      <c r="AO323" s="74" t="e">
        <f t="shared" si="32"/>
        <v>#REF!</v>
      </c>
      <c r="AP323" s="100"/>
      <c r="AQ323" s="101"/>
      <c r="AR323" s="102"/>
      <c r="AS323" s="102"/>
      <c r="AT323" s="102"/>
      <c r="AU323" s="102"/>
      <c r="AV323" s="102"/>
      <c r="AW323" s="102"/>
      <c r="AX323" s="102"/>
      <c r="AY323" s="102"/>
      <c r="AZ323" s="102"/>
      <c r="BA323" s="102"/>
      <c r="BB323" s="102"/>
      <c r="BC323" s="102"/>
      <c r="BD323" s="102"/>
      <c r="BE323" s="102"/>
      <c r="BF323" s="102"/>
      <c r="BG323" s="102"/>
      <c r="BH323" s="102"/>
      <c r="BI323" s="102"/>
      <c r="BJ323" s="102"/>
      <c r="BK323" s="102"/>
      <c r="BL323" s="102"/>
      <c r="BM323" s="102"/>
      <c r="BN323" s="102"/>
      <c r="BO323" s="102"/>
      <c r="BP323" s="102"/>
      <c r="BQ323" s="102"/>
      <c r="BR323" s="102"/>
      <c r="BS323" s="102"/>
      <c r="BT323" s="102"/>
      <c r="BU323" s="102"/>
      <c r="BV323" s="103"/>
      <c r="BW323" s="103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SUMIF('3'!B:B,summary!A:A,'3'!D:D)</f>
        <v>0</v>
      </c>
      <c r="H324" s="15">
        <f>SUMIF('2'!B:B,summary!A:A,'2'!D:D)</f>
        <v>0</v>
      </c>
      <c r="I324" s="15" t="e">
        <f>SUMIF(#REF!,summary!A:A,#REF!)</f>
        <v>#REF!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 t="e">
        <f t="shared" si="33"/>
        <v>#REF!</v>
      </c>
      <c r="AM324" s="75"/>
      <c r="AN324" s="95">
        <f t="shared" si="31"/>
        <v>0</v>
      </c>
      <c r="AO324" s="74" t="e">
        <f t="shared" si="32"/>
        <v>#REF!</v>
      </c>
      <c r="AP324" s="100"/>
      <c r="AQ324" s="101"/>
      <c r="AR324" s="102"/>
      <c r="AS324" s="102"/>
      <c r="AT324" s="102"/>
      <c r="AU324" s="102"/>
      <c r="AV324" s="102"/>
      <c r="AW324" s="102"/>
      <c r="AX324" s="102"/>
      <c r="AY324" s="102"/>
      <c r="AZ324" s="102"/>
      <c r="BA324" s="102"/>
      <c r="BB324" s="102"/>
      <c r="BC324" s="102"/>
      <c r="BD324" s="102"/>
      <c r="BE324" s="102"/>
      <c r="BF324" s="102"/>
      <c r="BG324" s="102"/>
      <c r="BH324" s="102"/>
      <c r="BI324" s="102"/>
      <c r="BJ324" s="102"/>
      <c r="BK324" s="102"/>
      <c r="BL324" s="102"/>
      <c r="BM324" s="102"/>
      <c r="BN324" s="102"/>
      <c r="BO324" s="102"/>
      <c r="BP324" s="102"/>
      <c r="BQ324" s="102"/>
      <c r="BR324" s="102"/>
      <c r="BS324" s="102"/>
      <c r="BT324" s="102"/>
      <c r="BU324" s="102"/>
      <c r="BV324" s="103"/>
      <c r="BW324" s="103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SUMIF('3'!B:B,summary!A:A,'3'!D:D)</f>
        <v>0</v>
      </c>
      <c r="H325" s="15">
        <f>SUMIF('2'!B:B,summary!A:A,'2'!D:D)</f>
        <v>0</v>
      </c>
      <c r="I325" s="15" t="e">
        <f>SUMIF(#REF!,summary!A:A,#REF!)</f>
        <v>#REF!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 t="e">
        <f t="shared" si="33"/>
        <v>#REF!</v>
      </c>
      <c r="AM325" s="75"/>
      <c r="AN325" s="95">
        <f t="shared" si="31"/>
        <v>0</v>
      </c>
      <c r="AO325" s="74" t="e">
        <f t="shared" si="32"/>
        <v>#REF!</v>
      </c>
      <c r="AP325" s="100"/>
      <c r="AQ325" s="101"/>
      <c r="AR325" s="102"/>
      <c r="AS325" s="102"/>
      <c r="AT325" s="102"/>
      <c r="AU325" s="102"/>
      <c r="AV325" s="102"/>
      <c r="AW325" s="102"/>
      <c r="AX325" s="102"/>
      <c r="AY325" s="102"/>
      <c r="AZ325" s="102"/>
      <c r="BA325" s="102"/>
      <c r="BB325" s="102"/>
      <c r="BC325" s="102"/>
      <c r="BD325" s="102"/>
      <c r="BE325" s="102"/>
      <c r="BF325" s="102"/>
      <c r="BG325" s="102"/>
      <c r="BH325" s="102"/>
      <c r="BI325" s="102"/>
      <c r="BJ325" s="102"/>
      <c r="BK325" s="102"/>
      <c r="BL325" s="102"/>
      <c r="BM325" s="102"/>
      <c r="BN325" s="102"/>
      <c r="BO325" s="102"/>
      <c r="BP325" s="102"/>
      <c r="BQ325" s="102"/>
      <c r="BR325" s="102"/>
      <c r="BS325" s="102"/>
      <c r="BT325" s="102"/>
      <c r="BU325" s="102"/>
      <c r="BV325" s="103"/>
      <c r="BW325" s="103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SUMIF('3'!B:B,summary!A:A,'3'!D:D)</f>
        <v>0</v>
      </c>
      <c r="H326" s="15">
        <f>SUMIF('2'!B:B,summary!A:A,'2'!D:D)</f>
        <v>0</v>
      </c>
      <c r="I326" s="15" t="e">
        <f>SUMIF(#REF!,summary!A:A,#REF!)</f>
        <v>#REF!</v>
      </c>
      <c r="J326" s="15">
        <f>SUMIF('4'!B:B,summary!A:A,'4'!D:D)</f>
        <v>0</v>
      </c>
      <c r="K326" s="15">
        <f>SUMIF('5'!B:B,summary!A:A,'5'!D:D)</f>
        <v>0</v>
      </c>
      <c r="L326" s="15">
        <f>SUMIF('6'!B:B,summary!A:A,'6'!D:D)</f>
        <v>0</v>
      </c>
      <c r="M326" s="15">
        <f>SUMIF('7'!B:B,summary!A:A,'7'!D:D)</f>
        <v>0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0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0</v>
      </c>
      <c r="U326" s="15">
        <f>SUMIF('15'!B:B,summary!A:A,'15'!D:D)</f>
        <v>0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0</v>
      </c>
      <c r="Y326" s="15">
        <f>SUMIF('19'!B:B,summary!A:A,'19'!D:D)</f>
        <v>0</v>
      </c>
      <c r="Z326" s="15">
        <f>SUMIF('20'!B:B,summary!A:A,'20'!D:D)</f>
        <v>0</v>
      </c>
      <c r="AA326" s="15">
        <f>SUMIF('21'!B:B,summary!A:A,'21'!D:D)</f>
        <v>0</v>
      </c>
      <c r="AB326" s="15">
        <f>SUMIF('22'!B:B,summary!A:A,'22'!D:D)</f>
        <v>0</v>
      </c>
      <c r="AC326" s="15">
        <f>SUMIF('23'!B:B,summary!A:A,'23'!D:D)</f>
        <v>0</v>
      </c>
      <c r="AD326" s="15">
        <f>SUMIF('24'!B:B,summary!A:A,'24'!D:D)</f>
        <v>0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0</v>
      </c>
      <c r="AI326" s="15">
        <f>SUMIF('29'!B:B,summary!A:A,'29'!D:D)</f>
        <v>0</v>
      </c>
      <c r="AJ326" s="15">
        <f>SUMIF('30'!B:B,summary!A:A,'30'!D:D)</f>
        <v>0</v>
      </c>
      <c r="AK326" s="15">
        <f>SUMIF('31'!B:B,summary!A:A,'31'!D:D)</f>
        <v>0</v>
      </c>
      <c r="AL326" s="41" t="e">
        <f t="shared" si="33"/>
        <v>#REF!</v>
      </c>
      <c r="AM326" s="75"/>
      <c r="AN326" s="95">
        <f t="shared" ref="AN326:AN364" si="34">SUM(AP326:BU326)</f>
        <v>0</v>
      </c>
      <c r="AO326" s="74" t="e">
        <f t="shared" ref="AO326:AO364" si="35">AM326+AN326-AL326</f>
        <v>#REF!</v>
      </c>
      <c r="AP326" s="100"/>
      <c r="AQ326" s="101"/>
      <c r="AR326" s="102"/>
      <c r="AS326" s="102"/>
      <c r="AT326" s="102"/>
      <c r="AU326" s="102"/>
      <c r="AV326" s="102"/>
      <c r="AW326" s="102"/>
      <c r="AX326" s="102"/>
      <c r="AY326" s="102"/>
      <c r="AZ326" s="102"/>
      <c r="BA326" s="102"/>
      <c r="BB326" s="102"/>
      <c r="BC326" s="102"/>
      <c r="BD326" s="102"/>
      <c r="BE326" s="102"/>
      <c r="BF326" s="102"/>
      <c r="BG326" s="102"/>
      <c r="BH326" s="102"/>
      <c r="BI326" s="102"/>
      <c r="BJ326" s="102"/>
      <c r="BK326" s="102"/>
      <c r="BL326" s="102"/>
      <c r="BM326" s="102"/>
      <c r="BN326" s="102"/>
      <c r="BO326" s="102"/>
      <c r="BP326" s="102"/>
      <c r="BQ326" s="102"/>
      <c r="BR326" s="102"/>
      <c r="BS326" s="102"/>
      <c r="BT326" s="102"/>
      <c r="BU326" s="102"/>
      <c r="BV326" s="103"/>
      <c r="BW326" s="103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SUMIF('3'!B:B,summary!A:A,'3'!D:D)</f>
        <v>0</v>
      </c>
      <c r="H327" s="15">
        <f>SUMIF('2'!B:B,summary!A:A,'2'!D:D)</f>
        <v>0</v>
      </c>
      <c r="I327" s="15" t="e">
        <f>SUMIF(#REF!,summary!A:A,#REF!)</f>
        <v>#REF!</v>
      </c>
      <c r="J327" s="15">
        <f>SUMIF('4'!B:B,summary!A:A,'4'!D:D)</f>
        <v>0</v>
      </c>
      <c r="K327" s="15">
        <f>SUMIF('5'!B:B,summary!A:A,'5'!D:D)</f>
        <v>0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0</v>
      </c>
      <c r="Q327" s="15">
        <f>SUMIF('11'!B:B,summary!A:A,'11'!D:D)</f>
        <v>0</v>
      </c>
      <c r="R327" s="15">
        <f>SUMIF('12'!B:B,summary!A:A,'12'!D:D)</f>
        <v>0</v>
      </c>
      <c r="S327" s="15">
        <f>SUMIF('13'!B:B,summary!A:A,'13'!D:D)</f>
        <v>0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0</v>
      </c>
      <c r="AF327" s="15">
        <f>SUMIF('26'!B:B,summary!A:A,'26'!D:D)</f>
        <v>0</v>
      </c>
      <c r="AG327" s="15">
        <f>SUMIF('27'!B:B,summary!A:A,'27'!D:D)</f>
        <v>0</v>
      </c>
      <c r="AH327" s="15">
        <f>SUMIF('28'!B:B,summary!A:A,'28'!D:D)</f>
        <v>0</v>
      </c>
      <c r="AI327" s="15">
        <f>SUMIF('29'!B:B,summary!A:A,'29'!D:D)</f>
        <v>0</v>
      </c>
      <c r="AJ327" s="15">
        <f>SUMIF('30'!B:B,summary!A:A,'30'!D:D)</f>
        <v>0</v>
      </c>
      <c r="AK327" s="15">
        <f>SUMIF('31'!B:B,summary!A:A,'31'!D:D)</f>
        <v>0</v>
      </c>
      <c r="AL327" s="41" t="e">
        <f t="shared" si="33"/>
        <v>#REF!</v>
      </c>
      <c r="AM327" s="75"/>
      <c r="AN327" s="95">
        <f t="shared" si="34"/>
        <v>0</v>
      </c>
      <c r="AO327" s="74" t="e">
        <f t="shared" si="35"/>
        <v>#REF!</v>
      </c>
      <c r="AP327" s="100"/>
      <c r="AQ327" s="101"/>
      <c r="AR327" s="102"/>
      <c r="AS327" s="102"/>
      <c r="AT327" s="102"/>
      <c r="AU327" s="102"/>
      <c r="AV327" s="102"/>
      <c r="AW327" s="102"/>
      <c r="AX327" s="102"/>
      <c r="AY327" s="102"/>
      <c r="AZ327" s="102"/>
      <c r="BA327" s="102"/>
      <c r="BB327" s="102"/>
      <c r="BC327" s="102"/>
      <c r="BD327" s="102"/>
      <c r="BE327" s="102"/>
      <c r="BF327" s="102"/>
      <c r="BG327" s="102"/>
      <c r="BH327" s="102"/>
      <c r="BI327" s="102"/>
      <c r="BJ327" s="102"/>
      <c r="BK327" s="102"/>
      <c r="BL327" s="102"/>
      <c r="BM327" s="102"/>
      <c r="BN327" s="102"/>
      <c r="BO327" s="102"/>
      <c r="BP327" s="102"/>
      <c r="BQ327" s="102"/>
      <c r="BR327" s="102"/>
      <c r="BS327" s="102"/>
      <c r="BT327" s="102"/>
      <c r="BU327" s="102"/>
      <c r="BV327" s="103"/>
      <c r="BW327" s="103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SUMIF('3'!B:B,summary!A:A,'3'!D:D)</f>
        <v>0</v>
      </c>
      <c r="H328" s="15">
        <f>SUMIF('2'!B:B,summary!A:A,'2'!D:D)</f>
        <v>0</v>
      </c>
      <c r="I328" s="15" t="e">
        <f>SUMIF(#REF!,summary!A:A,#REF!)</f>
        <v>#REF!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0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 t="e">
        <f t="shared" si="33"/>
        <v>#REF!</v>
      </c>
      <c r="AM328" s="75"/>
      <c r="AN328" s="95">
        <f t="shared" si="34"/>
        <v>0</v>
      </c>
      <c r="AO328" s="74" t="e">
        <f t="shared" si="35"/>
        <v>#REF!</v>
      </c>
      <c r="AP328" s="100"/>
      <c r="AQ328" s="101"/>
      <c r="AR328" s="102"/>
      <c r="AS328" s="102"/>
      <c r="AT328" s="102"/>
      <c r="AU328" s="102"/>
      <c r="AV328" s="102"/>
      <c r="AW328" s="102"/>
      <c r="AX328" s="102"/>
      <c r="AY328" s="102"/>
      <c r="AZ328" s="102"/>
      <c r="BA328" s="102"/>
      <c r="BB328" s="102"/>
      <c r="BC328" s="102"/>
      <c r="BD328" s="102"/>
      <c r="BE328" s="102"/>
      <c r="BF328" s="102"/>
      <c r="BG328" s="102"/>
      <c r="BH328" s="102"/>
      <c r="BI328" s="102"/>
      <c r="BJ328" s="102"/>
      <c r="BK328" s="102"/>
      <c r="BL328" s="102"/>
      <c r="BM328" s="102"/>
      <c r="BN328" s="102"/>
      <c r="BO328" s="102"/>
      <c r="BP328" s="102"/>
      <c r="BQ328" s="102"/>
      <c r="BR328" s="102"/>
      <c r="BS328" s="102"/>
      <c r="BT328" s="102"/>
      <c r="BU328" s="102"/>
      <c r="BV328" s="103"/>
      <c r="BW328" s="103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SUMIF('3'!B:B,summary!A:A,'3'!D:D)</f>
        <v>0</v>
      </c>
      <c r="H329" s="15">
        <f>SUMIF('2'!B:B,summary!A:A,'2'!D:D)</f>
        <v>0</v>
      </c>
      <c r="I329" s="15" t="e">
        <f>SUMIF(#REF!,summary!A:A,#REF!)</f>
        <v>#REF!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0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 t="e">
        <f t="shared" si="33"/>
        <v>#REF!</v>
      </c>
      <c r="AM329" s="75"/>
      <c r="AN329" s="95">
        <f t="shared" si="34"/>
        <v>0</v>
      </c>
      <c r="AO329" s="74" t="e">
        <f t="shared" si="35"/>
        <v>#REF!</v>
      </c>
      <c r="AP329" s="100"/>
      <c r="AQ329" s="101"/>
      <c r="AR329" s="102"/>
      <c r="AS329" s="102"/>
      <c r="AT329" s="102"/>
      <c r="AU329" s="102"/>
      <c r="AV329" s="102"/>
      <c r="AW329" s="102"/>
      <c r="AX329" s="102"/>
      <c r="AY329" s="102"/>
      <c r="AZ329" s="102"/>
      <c r="BA329" s="102"/>
      <c r="BB329" s="102"/>
      <c r="BC329" s="102"/>
      <c r="BD329" s="102"/>
      <c r="BE329" s="102"/>
      <c r="BF329" s="102"/>
      <c r="BG329" s="102"/>
      <c r="BH329" s="102"/>
      <c r="BI329" s="102"/>
      <c r="BJ329" s="102"/>
      <c r="BK329" s="102"/>
      <c r="BL329" s="102"/>
      <c r="BM329" s="102"/>
      <c r="BN329" s="102"/>
      <c r="BO329" s="102"/>
      <c r="BP329" s="102"/>
      <c r="BQ329" s="102"/>
      <c r="BR329" s="102"/>
      <c r="BS329" s="102"/>
      <c r="BT329" s="102"/>
      <c r="BU329" s="102"/>
      <c r="BV329" s="103"/>
      <c r="BW329" s="103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SUMIF('3'!B:B,summary!A:A,'3'!D:D)</f>
        <v>0</v>
      </c>
      <c r="H330" s="15">
        <f>SUMIF('2'!B:B,summary!A:A,'2'!D:D)</f>
        <v>0</v>
      </c>
      <c r="I330" s="15" t="e">
        <f>SUMIF(#REF!,summary!A:A,#REF!)</f>
        <v>#REF!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0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0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0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 t="e">
        <f t="shared" si="33"/>
        <v>#REF!</v>
      </c>
      <c r="AM330" s="75"/>
      <c r="AN330" s="95">
        <f t="shared" si="34"/>
        <v>0</v>
      </c>
      <c r="AO330" s="74" t="e">
        <f t="shared" si="35"/>
        <v>#REF!</v>
      </c>
      <c r="AP330" s="100"/>
      <c r="AQ330" s="101"/>
      <c r="AR330" s="102"/>
      <c r="AS330" s="102"/>
      <c r="AT330" s="102"/>
      <c r="AU330" s="102"/>
      <c r="AV330" s="102"/>
      <c r="AW330" s="102"/>
      <c r="AX330" s="102"/>
      <c r="AY330" s="102"/>
      <c r="AZ330" s="102"/>
      <c r="BA330" s="102"/>
      <c r="BB330" s="102"/>
      <c r="BC330" s="102"/>
      <c r="BD330" s="102"/>
      <c r="BE330" s="102"/>
      <c r="BF330" s="102"/>
      <c r="BG330" s="102"/>
      <c r="BH330" s="102"/>
      <c r="BI330" s="102"/>
      <c r="BJ330" s="102"/>
      <c r="BK330" s="102"/>
      <c r="BL330" s="102"/>
      <c r="BM330" s="102"/>
      <c r="BN330" s="102"/>
      <c r="BO330" s="102"/>
      <c r="BP330" s="102"/>
      <c r="BQ330" s="102"/>
      <c r="BR330" s="102"/>
      <c r="BS330" s="102"/>
      <c r="BT330" s="102"/>
      <c r="BU330" s="102"/>
      <c r="BV330" s="103"/>
      <c r="BW330" s="103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SUMIF('3'!B:B,summary!A:A,'3'!D:D)</f>
        <v>0</v>
      </c>
      <c r="H331" s="15">
        <f>SUMIF('2'!B:B,summary!A:A,'2'!D:D)</f>
        <v>0</v>
      </c>
      <c r="I331" s="15" t="e">
        <f>SUMIF(#REF!,summary!A:A,#REF!)</f>
        <v>#REF!</v>
      </c>
      <c r="J331" s="15">
        <f>SUMIF('4'!B:B,summary!A:A,'4'!D:D)</f>
        <v>0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0</v>
      </c>
      <c r="N331" s="15">
        <f>SUMIF('8'!B:B,summary!A:A,'8'!D:D)</f>
        <v>0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 t="e">
        <f t="shared" si="33"/>
        <v>#REF!</v>
      </c>
      <c r="AM331" s="75"/>
      <c r="AN331" s="95">
        <f t="shared" si="34"/>
        <v>0</v>
      </c>
      <c r="AO331" s="74" t="e">
        <f t="shared" si="35"/>
        <v>#REF!</v>
      </c>
      <c r="AP331" s="100"/>
      <c r="AQ331" s="101"/>
      <c r="AR331" s="102"/>
      <c r="AS331" s="102"/>
      <c r="AT331" s="102"/>
      <c r="AU331" s="102"/>
      <c r="AV331" s="102"/>
      <c r="AW331" s="102"/>
      <c r="AX331" s="102"/>
      <c r="AY331" s="102"/>
      <c r="AZ331" s="102"/>
      <c r="BA331" s="102"/>
      <c r="BB331" s="102"/>
      <c r="BC331" s="102"/>
      <c r="BD331" s="102"/>
      <c r="BE331" s="102"/>
      <c r="BF331" s="102"/>
      <c r="BG331" s="102"/>
      <c r="BH331" s="102"/>
      <c r="BI331" s="102"/>
      <c r="BJ331" s="102"/>
      <c r="BK331" s="102"/>
      <c r="BL331" s="102"/>
      <c r="BM331" s="102"/>
      <c r="BN331" s="102"/>
      <c r="BO331" s="102"/>
      <c r="BP331" s="102"/>
      <c r="BQ331" s="102"/>
      <c r="BR331" s="102"/>
      <c r="BS331" s="102"/>
      <c r="BT331" s="102"/>
      <c r="BU331" s="102"/>
      <c r="BV331" s="103"/>
      <c r="BW331" s="103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SUMIF('3'!B:B,summary!A:A,'3'!D:D)</f>
        <v>0</v>
      </c>
      <c r="H332" s="15">
        <f>SUMIF('2'!B:B,summary!A:A,'2'!D:D)</f>
        <v>0</v>
      </c>
      <c r="I332" s="15" t="e">
        <f>SUMIF(#REF!,summary!A:A,#REF!)</f>
        <v>#REF!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 t="e">
        <f t="shared" ref="AL332:AL364" si="36">SUM(G332:AK332)</f>
        <v>#REF!</v>
      </c>
      <c r="AM332" s="75"/>
      <c r="AN332" s="95">
        <f t="shared" si="34"/>
        <v>0</v>
      </c>
      <c r="AO332" s="74" t="e">
        <f t="shared" si="35"/>
        <v>#REF!</v>
      </c>
      <c r="AP332" s="100"/>
      <c r="AQ332" s="101"/>
      <c r="AR332" s="102"/>
      <c r="AS332" s="102"/>
      <c r="AT332" s="102"/>
      <c r="AU332" s="102"/>
      <c r="AV332" s="102"/>
      <c r="AW332" s="102"/>
      <c r="AX332" s="102"/>
      <c r="AY332" s="102"/>
      <c r="AZ332" s="102"/>
      <c r="BA332" s="102"/>
      <c r="BB332" s="102"/>
      <c r="BC332" s="102"/>
      <c r="BD332" s="102"/>
      <c r="BE332" s="102"/>
      <c r="BF332" s="102"/>
      <c r="BG332" s="102"/>
      <c r="BH332" s="102"/>
      <c r="BI332" s="102"/>
      <c r="BJ332" s="102"/>
      <c r="BK332" s="102"/>
      <c r="BL332" s="102"/>
      <c r="BM332" s="102"/>
      <c r="BN332" s="102"/>
      <c r="BO332" s="102"/>
      <c r="BP332" s="102"/>
      <c r="BQ332" s="102"/>
      <c r="BR332" s="102"/>
      <c r="BS332" s="102"/>
      <c r="BT332" s="102"/>
      <c r="BU332" s="102"/>
      <c r="BV332" s="103"/>
      <c r="BW332" s="103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SUMIF('3'!B:B,summary!A:A,'3'!D:D)</f>
        <v>0</v>
      </c>
      <c r="H333" s="15">
        <f>SUMIF('2'!B:B,summary!A:A,'2'!D:D)</f>
        <v>0</v>
      </c>
      <c r="I333" s="15" t="e">
        <f>SUMIF(#REF!,summary!A:A,#REF!)</f>
        <v>#REF!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 t="e">
        <f t="shared" si="36"/>
        <v>#REF!</v>
      </c>
      <c r="AM333" s="75"/>
      <c r="AN333" s="95">
        <f t="shared" si="34"/>
        <v>0</v>
      </c>
      <c r="AO333" s="74" t="e">
        <f t="shared" si="35"/>
        <v>#REF!</v>
      </c>
      <c r="AP333" s="100"/>
      <c r="AQ333" s="101"/>
      <c r="AR333" s="102"/>
      <c r="AS333" s="102"/>
      <c r="AT333" s="102"/>
      <c r="AU333" s="102"/>
      <c r="AV333" s="102"/>
      <c r="AW333" s="102"/>
      <c r="AX333" s="102"/>
      <c r="AY333" s="102"/>
      <c r="AZ333" s="102"/>
      <c r="BA333" s="102"/>
      <c r="BB333" s="102"/>
      <c r="BC333" s="102"/>
      <c r="BD333" s="102"/>
      <c r="BE333" s="102"/>
      <c r="BF333" s="102"/>
      <c r="BG333" s="102"/>
      <c r="BH333" s="102"/>
      <c r="BI333" s="102"/>
      <c r="BJ333" s="102"/>
      <c r="BK333" s="102"/>
      <c r="BL333" s="102"/>
      <c r="BM333" s="102"/>
      <c r="BN333" s="102"/>
      <c r="BO333" s="102"/>
      <c r="BP333" s="102"/>
      <c r="BQ333" s="102"/>
      <c r="BR333" s="102"/>
      <c r="BS333" s="102"/>
      <c r="BT333" s="102"/>
      <c r="BU333" s="102"/>
      <c r="BV333" s="103"/>
      <c r="BW333" s="103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SUMIF('3'!B:B,summary!A:A,'3'!D:D)</f>
        <v>0</v>
      </c>
      <c r="H334" s="15">
        <f>SUMIF('2'!B:B,summary!A:A,'2'!D:D)</f>
        <v>0</v>
      </c>
      <c r="I334" s="15" t="e">
        <f>SUMIF(#REF!,summary!A:A,#REF!)</f>
        <v>#REF!</v>
      </c>
      <c r="J334" s="15">
        <f>SUMIF('4'!B:B,summary!A:A,'4'!D:D)</f>
        <v>0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 t="e">
        <f t="shared" si="36"/>
        <v>#REF!</v>
      </c>
      <c r="AM334" s="75"/>
      <c r="AN334" s="95">
        <f t="shared" si="34"/>
        <v>0</v>
      </c>
      <c r="AO334" s="74" t="e">
        <f t="shared" si="35"/>
        <v>#REF!</v>
      </c>
      <c r="AP334" s="100"/>
      <c r="AQ334" s="101"/>
      <c r="AR334" s="102"/>
      <c r="AS334" s="102"/>
      <c r="AT334" s="102"/>
      <c r="AU334" s="102"/>
      <c r="AV334" s="102"/>
      <c r="AW334" s="102"/>
      <c r="AX334" s="102"/>
      <c r="AY334" s="102"/>
      <c r="AZ334" s="102"/>
      <c r="BA334" s="102"/>
      <c r="BB334" s="102"/>
      <c r="BC334" s="102"/>
      <c r="BD334" s="102"/>
      <c r="BE334" s="102"/>
      <c r="BF334" s="102"/>
      <c r="BG334" s="102"/>
      <c r="BH334" s="102"/>
      <c r="BI334" s="102"/>
      <c r="BJ334" s="102"/>
      <c r="BK334" s="102"/>
      <c r="BL334" s="102"/>
      <c r="BM334" s="102"/>
      <c r="BN334" s="102"/>
      <c r="BO334" s="102"/>
      <c r="BP334" s="102"/>
      <c r="BQ334" s="102"/>
      <c r="BR334" s="102"/>
      <c r="BS334" s="102"/>
      <c r="BT334" s="102"/>
      <c r="BU334" s="102"/>
      <c r="BV334" s="103"/>
      <c r="BW334" s="103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SUMIF('3'!B:B,summary!A:A,'3'!D:D)</f>
        <v>0</v>
      </c>
      <c r="H335" s="15">
        <f>SUMIF('2'!B:B,summary!A:A,'2'!D:D)</f>
        <v>0</v>
      </c>
      <c r="I335" s="15" t="e">
        <f>SUMIF(#REF!,summary!A:A,#REF!)</f>
        <v>#REF!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0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 t="e">
        <f t="shared" si="36"/>
        <v>#REF!</v>
      </c>
      <c r="AM335" s="75"/>
      <c r="AN335" s="95">
        <f t="shared" si="34"/>
        <v>0</v>
      </c>
      <c r="AO335" s="74" t="e">
        <f t="shared" si="35"/>
        <v>#REF!</v>
      </c>
      <c r="AP335" s="100"/>
      <c r="AQ335" s="101"/>
      <c r="AR335" s="102"/>
      <c r="AS335" s="102"/>
      <c r="AT335" s="102"/>
      <c r="AU335" s="102"/>
      <c r="AV335" s="102"/>
      <c r="AW335" s="102"/>
      <c r="AX335" s="102"/>
      <c r="AY335" s="102"/>
      <c r="AZ335" s="102"/>
      <c r="BA335" s="102"/>
      <c r="BB335" s="102"/>
      <c r="BC335" s="102"/>
      <c r="BD335" s="102"/>
      <c r="BE335" s="102"/>
      <c r="BF335" s="102"/>
      <c r="BG335" s="102"/>
      <c r="BH335" s="102"/>
      <c r="BI335" s="102"/>
      <c r="BJ335" s="102"/>
      <c r="BK335" s="102"/>
      <c r="BL335" s="102"/>
      <c r="BM335" s="102"/>
      <c r="BN335" s="102"/>
      <c r="BO335" s="102"/>
      <c r="BP335" s="102"/>
      <c r="BQ335" s="102"/>
      <c r="BR335" s="102"/>
      <c r="BS335" s="102"/>
      <c r="BT335" s="102"/>
      <c r="BU335" s="102"/>
      <c r="BV335" s="103"/>
      <c r="BW335" s="103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SUMIF('3'!B:B,summary!A:A,'3'!D:D)</f>
        <v>0</v>
      </c>
      <c r="H336" s="15">
        <f>SUMIF('2'!B:B,summary!A:A,'2'!D:D)</f>
        <v>0</v>
      </c>
      <c r="I336" s="15" t="e">
        <f>SUMIF(#REF!,summary!A:A,#REF!)</f>
        <v>#REF!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 t="e">
        <f t="shared" si="36"/>
        <v>#REF!</v>
      </c>
      <c r="AM336" s="75"/>
      <c r="AN336" s="95">
        <f t="shared" si="34"/>
        <v>0</v>
      </c>
      <c r="AO336" s="74" t="e">
        <f t="shared" si="35"/>
        <v>#REF!</v>
      </c>
      <c r="AP336" s="100"/>
      <c r="AQ336" s="101"/>
      <c r="AR336" s="102"/>
      <c r="AS336" s="102"/>
      <c r="AT336" s="102"/>
      <c r="AU336" s="102"/>
      <c r="AV336" s="102"/>
      <c r="AW336" s="102"/>
      <c r="AX336" s="102"/>
      <c r="AY336" s="102"/>
      <c r="AZ336" s="102"/>
      <c r="BA336" s="102"/>
      <c r="BB336" s="102"/>
      <c r="BC336" s="102"/>
      <c r="BD336" s="102"/>
      <c r="BE336" s="102"/>
      <c r="BF336" s="102"/>
      <c r="BG336" s="102"/>
      <c r="BH336" s="102"/>
      <c r="BI336" s="102"/>
      <c r="BJ336" s="102"/>
      <c r="BK336" s="102"/>
      <c r="BL336" s="102"/>
      <c r="BM336" s="102"/>
      <c r="BN336" s="102"/>
      <c r="BO336" s="102"/>
      <c r="BP336" s="102"/>
      <c r="BQ336" s="102"/>
      <c r="BR336" s="102"/>
      <c r="BS336" s="102"/>
      <c r="BT336" s="102"/>
      <c r="BU336" s="102"/>
      <c r="BV336" s="103"/>
      <c r="BW336" s="103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SUMIF('3'!B:B,summary!A:A,'3'!D:D)</f>
        <v>0</v>
      </c>
      <c r="H337" s="15">
        <f>SUMIF('2'!B:B,summary!A:A,'2'!D:D)</f>
        <v>0</v>
      </c>
      <c r="I337" s="15" t="e">
        <f>SUMIF(#REF!,summary!A:A,#REF!)</f>
        <v>#REF!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 t="e">
        <f t="shared" si="36"/>
        <v>#REF!</v>
      </c>
      <c r="AM337" s="75"/>
      <c r="AN337" s="95">
        <f t="shared" si="34"/>
        <v>0</v>
      </c>
      <c r="AO337" s="74" t="e">
        <f t="shared" si="35"/>
        <v>#REF!</v>
      </c>
      <c r="AP337" s="100"/>
      <c r="AQ337" s="101"/>
      <c r="AR337" s="102"/>
      <c r="AS337" s="102"/>
      <c r="AT337" s="102"/>
      <c r="AU337" s="102"/>
      <c r="AV337" s="102"/>
      <c r="AW337" s="102"/>
      <c r="AX337" s="102"/>
      <c r="AY337" s="102"/>
      <c r="AZ337" s="102"/>
      <c r="BA337" s="102"/>
      <c r="BB337" s="102"/>
      <c r="BC337" s="102"/>
      <c r="BD337" s="102"/>
      <c r="BE337" s="102"/>
      <c r="BF337" s="102"/>
      <c r="BG337" s="102"/>
      <c r="BH337" s="102"/>
      <c r="BI337" s="102"/>
      <c r="BJ337" s="102"/>
      <c r="BK337" s="102"/>
      <c r="BL337" s="102"/>
      <c r="BM337" s="102"/>
      <c r="BN337" s="102"/>
      <c r="BO337" s="102"/>
      <c r="BP337" s="102"/>
      <c r="BQ337" s="102"/>
      <c r="BR337" s="102"/>
      <c r="BS337" s="102"/>
      <c r="BT337" s="102"/>
      <c r="BU337" s="102"/>
      <c r="BV337" s="103"/>
      <c r="BW337" s="103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SUMIF('3'!B:B,summary!A:A,'3'!D:D)</f>
        <v>0</v>
      </c>
      <c r="H338" s="15">
        <f>SUMIF('2'!B:B,summary!A:A,'2'!D:D)</f>
        <v>0</v>
      </c>
      <c r="I338" s="15" t="e">
        <f>SUMIF(#REF!,summary!A:A,#REF!)</f>
        <v>#REF!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0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 t="e">
        <f t="shared" si="36"/>
        <v>#REF!</v>
      </c>
      <c r="AM338" s="75"/>
      <c r="AN338" s="95">
        <f t="shared" si="34"/>
        <v>0</v>
      </c>
      <c r="AO338" s="74" t="e">
        <f t="shared" si="35"/>
        <v>#REF!</v>
      </c>
      <c r="AP338" s="100"/>
      <c r="AQ338" s="101"/>
      <c r="AR338" s="102"/>
      <c r="AS338" s="102"/>
      <c r="AT338" s="102"/>
      <c r="AU338" s="102"/>
      <c r="AV338" s="102"/>
      <c r="AW338" s="102"/>
      <c r="AX338" s="102"/>
      <c r="AY338" s="102"/>
      <c r="AZ338" s="102"/>
      <c r="BA338" s="102"/>
      <c r="BB338" s="102"/>
      <c r="BC338" s="102"/>
      <c r="BD338" s="102"/>
      <c r="BE338" s="102"/>
      <c r="BF338" s="102"/>
      <c r="BG338" s="102"/>
      <c r="BH338" s="102"/>
      <c r="BI338" s="102"/>
      <c r="BJ338" s="102"/>
      <c r="BK338" s="102"/>
      <c r="BL338" s="102"/>
      <c r="BM338" s="102"/>
      <c r="BN338" s="102"/>
      <c r="BO338" s="102"/>
      <c r="BP338" s="102"/>
      <c r="BQ338" s="102"/>
      <c r="BR338" s="102"/>
      <c r="BS338" s="102"/>
      <c r="BT338" s="102"/>
      <c r="BU338" s="102"/>
      <c r="BV338" s="103"/>
      <c r="BW338" s="103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SUMIF('3'!B:B,summary!A:A,'3'!D:D)</f>
        <v>0</v>
      </c>
      <c r="H339" s="15">
        <f>SUMIF('2'!B:B,summary!A:A,'2'!D:D)</f>
        <v>0</v>
      </c>
      <c r="I339" s="15" t="e">
        <f>SUMIF(#REF!,summary!A:A,#REF!)</f>
        <v>#REF!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0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 t="e">
        <f t="shared" si="36"/>
        <v>#REF!</v>
      </c>
      <c r="AM339" s="75"/>
      <c r="AN339" s="95">
        <f t="shared" si="34"/>
        <v>0</v>
      </c>
      <c r="AO339" s="74" t="e">
        <f t="shared" si="35"/>
        <v>#REF!</v>
      </c>
      <c r="AP339" s="100"/>
      <c r="AQ339" s="101"/>
      <c r="AR339" s="102"/>
      <c r="AS339" s="102"/>
      <c r="AT339" s="102"/>
      <c r="AU339" s="102"/>
      <c r="AV339" s="102"/>
      <c r="AW339" s="102"/>
      <c r="AX339" s="102"/>
      <c r="AY339" s="102"/>
      <c r="AZ339" s="102"/>
      <c r="BA339" s="102"/>
      <c r="BB339" s="102"/>
      <c r="BC339" s="102"/>
      <c r="BD339" s="102"/>
      <c r="BE339" s="102"/>
      <c r="BF339" s="102"/>
      <c r="BG339" s="102"/>
      <c r="BH339" s="102"/>
      <c r="BI339" s="102"/>
      <c r="BJ339" s="102"/>
      <c r="BK339" s="102"/>
      <c r="BL339" s="102"/>
      <c r="BM339" s="102"/>
      <c r="BN339" s="102"/>
      <c r="BO339" s="102"/>
      <c r="BP339" s="102"/>
      <c r="BQ339" s="102"/>
      <c r="BR339" s="102"/>
      <c r="BS339" s="102"/>
      <c r="BT339" s="102"/>
      <c r="BU339" s="102"/>
      <c r="BV339" s="103"/>
      <c r="BW339" s="103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SUMIF('3'!B:B,summary!A:A,'3'!D:D)</f>
        <v>0</v>
      </c>
      <c r="H340" s="15">
        <f>SUMIF('2'!B:B,summary!A:A,'2'!D:D)</f>
        <v>0</v>
      </c>
      <c r="I340" s="15" t="e">
        <f>SUMIF(#REF!,summary!A:A,#REF!)</f>
        <v>#REF!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0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 t="e">
        <f t="shared" si="36"/>
        <v>#REF!</v>
      </c>
      <c r="AM340" s="75"/>
      <c r="AN340" s="95">
        <f t="shared" si="34"/>
        <v>0</v>
      </c>
      <c r="AO340" s="74" t="e">
        <f t="shared" si="35"/>
        <v>#REF!</v>
      </c>
      <c r="AP340" s="100"/>
      <c r="AQ340" s="101"/>
      <c r="AR340" s="102"/>
      <c r="AS340" s="102"/>
      <c r="AT340" s="102"/>
      <c r="AU340" s="102"/>
      <c r="AV340" s="102"/>
      <c r="AW340" s="102"/>
      <c r="AX340" s="102"/>
      <c r="AY340" s="102"/>
      <c r="AZ340" s="102"/>
      <c r="BA340" s="102"/>
      <c r="BB340" s="102"/>
      <c r="BC340" s="102"/>
      <c r="BD340" s="102"/>
      <c r="BE340" s="102"/>
      <c r="BF340" s="102"/>
      <c r="BG340" s="102"/>
      <c r="BH340" s="102"/>
      <c r="BI340" s="102"/>
      <c r="BJ340" s="102"/>
      <c r="BK340" s="102"/>
      <c r="BL340" s="102"/>
      <c r="BM340" s="102"/>
      <c r="BN340" s="102"/>
      <c r="BO340" s="102"/>
      <c r="BP340" s="102"/>
      <c r="BQ340" s="102"/>
      <c r="BR340" s="102"/>
      <c r="BS340" s="102"/>
      <c r="BT340" s="102"/>
      <c r="BU340" s="102"/>
      <c r="BV340" s="103"/>
      <c r="BW340" s="103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SUMIF('3'!B:B,summary!A:A,'3'!D:D)</f>
        <v>0</v>
      </c>
      <c r="H341" s="15">
        <f>SUMIF('2'!B:B,summary!A:A,'2'!D:D)</f>
        <v>0</v>
      </c>
      <c r="I341" s="15" t="e">
        <f>SUMIF(#REF!,summary!A:A,#REF!)</f>
        <v>#REF!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 t="e">
        <f t="shared" si="36"/>
        <v>#REF!</v>
      </c>
      <c r="AM341" s="75"/>
      <c r="AN341" s="95">
        <f t="shared" si="34"/>
        <v>0</v>
      </c>
      <c r="AO341" s="74" t="e">
        <f t="shared" si="35"/>
        <v>#REF!</v>
      </c>
      <c r="AP341" s="100"/>
      <c r="AQ341" s="101"/>
      <c r="AR341" s="102"/>
      <c r="AS341" s="102"/>
      <c r="AT341" s="102"/>
      <c r="AU341" s="102"/>
      <c r="AV341" s="102"/>
      <c r="AW341" s="102"/>
      <c r="AX341" s="102"/>
      <c r="AY341" s="102"/>
      <c r="AZ341" s="102"/>
      <c r="BA341" s="102"/>
      <c r="BB341" s="102"/>
      <c r="BC341" s="102"/>
      <c r="BD341" s="102"/>
      <c r="BE341" s="102"/>
      <c r="BF341" s="102"/>
      <c r="BG341" s="102"/>
      <c r="BH341" s="102"/>
      <c r="BI341" s="102"/>
      <c r="BJ341" s="102"/>
      <c r="BK341" s="102"/>
      <c r="BL341" s="102"/>
      <c r="BM341" s="102"/>
      <c r="BN341" s="102"/>
      <c r="BO341" s="102"/>
      <c r="BP341" s="102"/>
      <c r="BQ341" s="102"/>
      <c r="BR341" s="102"/>
      <c r="BS341" s="102"/>
      <c r="BT341" s="102"/>
      <c r="BU341" s="102"/>
      <c r="BV341" s="103"/>
      <c r="BW341" s="103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SUMIF('3'!B:B,summary!A:A,'3'!D:D)</f>
        <v>0</v>
      </c>
      <c r="H342" s="15">
        <f>SUMIF('2'!B:B,summary!A:A,'2'!D:D)</f>
        <v>0</v>
      </c>
      <c r="I342" s="15" t="e">
        <f>SUMIF(#REF!,summary!A:A,#REF!)</f>
        <v>#REF!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 t="e">
        <f t="shared" si="36"/>
        <v>#REF!</v>
      </c>
      <c r="AM342" s="75"/>
      <c r="AN342" s="95">
        <f t="shared" si="34"/>
        <v>0</v>
      </c>
      <c r="AO342" s="74" t="e">
        <f t="shared" si="35"/>
        <v>#REF!</v>
      </c>
      <c r="AP342" s="100"/>
      <c r="AQ342" s="101"/>
      <c r="AR342" s="102"/>
      <c r="AS342" s="102"/>
      <c r="AT342" s="102"/>
      <c r="AU342" s="102"/>
      <c r="AV342" s="102"/>
      <c r="AW342" s="102"/>
      <c r="AX342" s="102"/>
      <c r="AY342" s="102"/>
      <c r="AZ342" s="102"/>
      <c r="BA342" s="102"/>
      <c r="BB342" s="102"/>
      <c r="BC342" s="102"/>
      <c r="BD342" s="102"/>
      <c r="BE342" s="102"/>
      <c r="BF342" s="102"/>
      <c r="BG342" s="102"/>
      <c r="BH342" s="102"/>
      <c r="BI342" s="102"/>
      <c r="BJ342" s="102"/>
      <c r="BK342" s="102"/>
      <c r="BL342" s="102"/>
      <c r="BM342" s="102"/>
      <c r="BN342" s="102"/>
      <c r="BO342" s="102"/>
      <c r="BP342" s="102"/>
      <c r="BQ342" s="102"/>
      <c r="BR342" s="102"/>
      <c r="BS342" s="102"/>
      <c r="BT342" s="102"/>
      <c r="BU342" s="102"/>
      <c r="BV342" s="103"/>
      <c r="BW342" s="103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SUMIF('3'!B:B,summary!A:A,'3'!D:D)</f>
        <v>0</v>
      </c>
      <c r="H343" s="15">
        <f>SUMIF('2'!B:B,summary!A:A,'2'!D:D)</f>
        <v>0</v>
      </c>
      <c r="I343" s="15" t="e">
        <f>SUMIF(#REF!,summary!A:A,#REF!)</f>
        <v>#REF!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 t="e">
        <f t="shared" si="36"/>
        <v>#REF!</v>
      </c>
      <c r="AM343" s="75"/>
      <c r="AN343" s="95">
        <f t="shared" si="34"/>
        <v>0</v>
      </c>
      <c r="AO343" s="74" t="e">
        <f t="shared" si="35"/>
        <v>#REF!</v>
      </c>
      <c r="AP343" s="100"/>
      <c r="AQ343" s="101"/>
      <c r="AR343" s="102"/>
      <c r="AS343" s="102"/>
      <c r="AT343" s="102"/>
      <c r="AU343" s="102"/>
      <c r="AV343" s="102"/>
      <c r="AW343" s="102"/>
      <c r="AX343" s="102"/>
      <c r="AY343" s="102"/>
      <c r="AZ343" s="102"/>
      <c r="BA343" s="102"/>
      <c r="BB343" s="102"/>
      <c r="BC343" s="102"/>
      <c r="BD343" s="102"/>
      <c r="BE343" s="102"/>
      <c r="BF343" s="102"/>
      <c r="BG343" s="102"/>
      <c r="BH343" s="102"/>
      <c r="BI343" s="102"/>
      <c r="BJ343" s="102"/>
      <c r="BK343" s="102"/>
      <c r="BL343" s="102"/>
      <c r="BM343" s="102"/>
      <c r="BN343" s="102"/>
      <c r="BO343" s="102"/>
      <c r="BP343" s="102"/>
      <c r="BQ343" s="102"/>
      <c r="BR343" s="102"/>
      <c r="BS343" s="102"/>
      <c r="BT343" s="102"/>
      <c r="BU343" s="102"/>
      <c r="BV343" s="103"/>
      <c r="BW343" s="103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SUMIF('3'!B:B,summary!A:A,'3'!D:D)</f>
        <v>0</v>
      </c>
      <c r="H344" s="15">
        <f>SUMIF('2'!B:B,summary!A:A,'2'!D:D)</f>
        <v>0</v>
      </c>
      <c r="I344" s="15" t="e">
        <f>SUMIF(#REF!,summary!A:A,#REF!)</f>
        <v>#REF!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 t="e">
        <f t="shared" si="36"/>
        <v>#REF!</v>
      </c>
      <c r="AM344" s="75"/>
      <c r="AN344" s="95">
        <f t="shared" si="34"/>
        <v>0</v>
      </c>
      <c r="AO344" s="74" t="e">
        <f t="shared" si="35"/>
        <v>#REF!</v>
      </c>
      <c r="AP344" s="100"/>
      <c r="AQ344" s="101"/>
      <c r="AR344" s="102"/>
      <c r="AS344" s="102"/>
      <c r="AT344" s="102"/>
      <c r="AU344" s="102"/>
      <c r="AV344" s="102"/>
      <c r="AW344" s="102"/>
      <c r="AX344" s="102"/>
      <c r="AY344" s="102"/>
      <c r="AZ344" s="102"/>
      <c r="BA344" s="102"/>
      <c r="BB344" s="102"/>
      <c r="BC344" s="102"/>
      <c r="BD344" s="102"/>
      <c r="BE344" s="102"/>
      <c r="BF344" s="102"/>
      <c r="BG344" s="102"/>
      <c r="BH344" s="102"/>
      <c r="BI344" s="102"/>
      <c r="BJ344" s="102"/>
      <c r="BK344" s="102"/>
      <c r="BL344" s="102"/>
      <c r="BM344" s="102"/>
      <c r="BN344" s="102"/>
      <c r="BO344" s="102"/>
      <c r="BP344" s="102"/>
      <c r="BQ344" s="102"/>
      <c r="BR344" s="102"/>
      <c r="BS344" s="102"/>
      <c r="BT344" s="102"/>
      <c r="BU344" s="102"/>
      <c r="BV344" s="103"/>
      <c r="BW344" s="103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SUMIF('3'!B:B,summary!A:A,'3'!D:D)</f>
        <v>0</v>
      </c>
      <c r="H345" s="15">
        <f>SUMIF('2'!B:B,summary!A:A,'2'!D:D)</f>
        <v>0</v>
      </c>
      <c r="I345" s="15" t="e">
        <f>SUMIF(#REF!,summary!A:A,#REF!)</f>
        <v>#REF!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 t="e">
        <f t="shared" si="36"/>
        <v>#REF!</v>
      </c>
      <c r="AM345" s="75"/>
      <c r="AN345" s="95">
        <f t="shared" si="34"/>
        <v>0</v>
      </c>
      <c r="AO345" s="74" t="e">
        <f t="shared" si="35"/>
        <v>#REF!</v>
      </c>
      <c r="AP345" s="100"/>
      <c r="AQ345" s="101"/>
      <c r="AR345" s="102"/>
      <c r="AS345" s="102"/>
      <c r="AT345" s="102"/>
      <c r="AU345" s="102"/>
      <c r="AV345" s="102"/>
      <c r="AW345" s="102"/>
      <c r="AX345" s="102"/>
      <c r="AY345" s="102"/>
      <c r="AZ345" s="102"/>
      <c r="BA345" s="102"/>
      <c r="BB345" s="102"/>
      <c r="BC345" s="102"/>
      <c r="BD345" s="102"/>
      <c r="BE345" s="102"/>
      <c r="BF345" s="102"/>
      <c r="BG345" s="102"/>
      <c r="BH345" s="102"/>
      <c r="BI345" s="102"/>
      <c r="BJ345" s="102"/>
      <c r="BK345" s="102"/>
      <c r="BL345" s="102"/>
      <c r="BM345" s="102"/>
      <c r="BN345" s="102"/>
      <c r="BO345" s="102"/>
      <c r="BP345" s="102"/>
      <c r="BQ345" s="102"/>
      <c r="BR345" s="102"/>
      <c r="BS345" s="102"/>
      <c r="BT345" s="102"/>
      <c r="BU345" s="102"/>
      <c r="BV345" s="103"/>
      <c r="BW345" s="103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SUMIF('3'!B:B,summary!A:A,'3'!D:D)</f>
        <v>0</v>
      </c>
      <c r="H346" s="15">
        <f>SUMIF('2'!B:B,summary!A:A,'2'!D:D)</f>
        <v>0</v>
      </c>
      <c r="I346" s="15" t="e">
        <f>SUMIF(#REF!,summary!A:A,#REF!)</f>
        <v>#REF!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 t="e">
        <f t="shared" si="36"/>
        <v>#REF!</v>
      </c>
      <c r="AM346" s="75"/>
      <c r="AN346" s="95">
        <f t="shared" si="34"/>
        <v>0</v>
      </c>
      <c r="AO346" s="74" t="e">
        <f t="shared" si="35"/>
        <v>#REF!</v>
      </c>
      <c r="AP346" s="100"/>
      <c r="AQ346" s="101"/>
      <c r="AR346" s="102"/>
      <c r="AS346" s="102"/>
      <c r="AT346" s="102"/>
      <c r="AU346" s="102"/>
      <c r="AV346" s="102"/>
      <c r="AW346" s="102"/>
      <c r="AX346" s="102"/>
      <c r="AY346" s="102"/>
      <c r="AZ346" s="102"/>
      <c r="BA346" s="102"/>
      <c r="BB346" s="102"/>
      <c r="BC346" s="102"/>
      <c r="BD346" s="102"/>
      <c r="BE346" s="102"/>
      <c r="BF346" s="102"/>
      <c r="BG346" s="102"/>
      <c r="BH346" s="102"/>
      <c r="BI346" s="102"/>
      <c r="BJ346" s="102"/>
      <c r="BK346" s="102"/>
      <c r="BL346" s="102"/>
      <c r="BM346" s="102"/>
      <c r="BN346" s="102"/>
      <c r="BO346" s="102"/>
      <c r="BP346" s="102"/>
      <c r="BQ346" s="102"/>
      <c r="BR346" s="102"/>
      <c r="BS346" s="102"/>
      <c r="BT346" s="102"/>
      <c r="BU346" s="102"/>
      <c r="BV346" s="103"/>
      <c r="BW346" s="103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SUMIF('3'!B:B,summary!A:A,'3'!D:D)</f>
        <v>0</v>
      </c>
      <c r="H347" s="15">
        <f>SUMIF('2'!B:B,summary!A:A,'2'!D:D)</f>
        <v>0</v>
      </c>
      <c r="I347" s="15" t="e">
        <f>SUMIF(#REF!,summary!A:A,#REF!)</f>
        <v>#REF!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 t="e">
        <f t="shared" si="36"/>
        <v>#REF!</v>
      </c>
      <c r="AM347" s="75"/>
      <c r="AN347" s="95">
        <f t="shared" si="34"/>
        <v>0</v>
      </c>
      <c r="AO347" s="74" t="e">
        <f t="shared" si="35"/>
        <v>#REF!</v>
      </c>
      <c r="AP347" s="100"/>
      <c r="AQ347" s="101"/>
      <c r="AR347" s="102"/>
      <c r="AS347" s="102"/>
      <c r="AT347" s="102"/>
      <c r="AU347" s="102"/>
      <c r="AV347" s="102"/>
      <c r="AW347" s="102"/>
      <c r="AX347" s="102"/>
      <c r="AY347" s="102"/>
      <c r="AZ347" s="102"/>
      <c r="BA347" s="102"/>
      <c r="BB347" s="102"/>
      <c r="BC347" s="102"/>
      <c r="BD347" s="102"/>
      <c r="BE347" s="102"/>
      <c r="BF347" s="102"/>
      <c r="BG347" s="102"/>
      <c r="BH347" s="102"/>
      <c r="BI347" s="102"/>
      <c r="BJ347" s="102"/>
      <c r="BK347" s="102"/>
      <c r="BL347" s="102"/>
      <c r="BM347" s="102"/>
      <c r="BN347" s="102"/>
      <c r="BO347" s="102"/>
      <c r="BP347" s="102"/>
      <c r="BQ347" s="102"/>
      <c r="BR347" s="102"/>
      <c r="BS347" s="102"/>
      <c r="BT347" s="102"/>
      <c r="BU347" s="102"/>
      <c r="BV347" s="103"/>
      <c r="BW347" s="103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SUMIF('3'!B:B,summary!A:A,'3'!D:D)</f>
        <v>0</v>
      </c>
      <c r="H348" s="15">
        <f>SUMIF('2'!B:B,summary!A:A,'2'!D:D)</f>
        <v>0</v>
      </c>
      <c r="I348" s="15" t="e">
        <f>SUMIF(#REF!,summary!A:A,#REF!)</f>
        <v>#REF!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 t="e">
        <f t="shared" si="36"/>
        <v>#REF!</v>
      </c>
      <c r="AM348" s="75"/>
      <c r="AN348" s="95">
        <f t="shared" si="34"/>
        <v>0</v>
      </c>
      <c r="AO348" s="74" t="e">
        <f t="shared" si="35"/>
        <v>#REF!</v>
      </c>
      <c r="AP348" s="100"/>
      <c r="AQ348" s="101"/>
      <c r="AR348" s="102"/>
      <c r="AS348" s="102"/>
      <c r="AT348" s="102"/>
      <c r="AU348" s="102"/>
      <c r="AV348" s="102"/>
      <c r="AW348" s="102"/>
      <c r="AX348" s="102"/>
      <c r="AY348" s="102"/>
      <c r="AZ348" s="102"/>
      <c r="BA348" s="102"/>
      <c r="BB348" s="102"/>
      <c r="BC348" s="102"/>
      <c r="BD348" s="102"/>
      <c r="BE348" s="102"/>
      <c r="BF348" s="102"/>
      <c r="BG348" s="102"/>
      <c r="BH348" s="102"/>
      <c r="BI348" s="102"/>
      <c r="BJ348" s="102"/>
      <c r="BK348" s="102"/>
      <c r="BL348" s="102"/>
      <c r="BM348" s="102"/>
      <c r="BN348" s="102"/>
      <c r="BO348" s="102"/>
      <c r="BP348" s="102"/>
      <c r="BQ348" s="102"/>
      <c r="BR348" s="102"/>
      <c r="BS348" s="102"/>
      <c r="BT348" s="102"/>
      <c r="BU348" s="102"/>
      <c r="BV348" s="103"/>
      <c r="BW348" s="103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SUMIF('3'!B:B,summary!A:A,'3'!D:D)</f>
        <v>0</v>
      </c>
      <c r="H349" s="15">
        <f>SUMIF('2'!B:B,summary!A:A,'2'!D:D)</f>
        <v>0</v>
      </c>
      <c r="I349" s="15" t="e">
        <f>SUMIF(#REF!,summary!A:A,#REF!)</f>
        <v>#REF!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 t="e">
        <f t="shared" si="36"/>
        <v>#REF!</v>
      </c>
      <c r="AM349" s="75"/>
      <c r="AN349" s="95">
        <f t="shared" si="34"/>
        <v>0</v>
      </c>
      <c r="AO349" s="74" t="e">
        <f t="shared" si="35"/>
        <v>#REF!</v>
      </c>
      <c r="AP349" s="100"/>
      <c r="AQ349" s="101"/>
      <c r="AR349" s="102"/>
      <c r="AS349" s="102"/>
      <c r="AT349" s="102"/>
      <c r="AU349" s="102"/>
      <c r="AV349" s="102"/>
      <c r="AW349" s="102"/>
      <c r="AX349" s="102"/>
      <c r="AY349" s="102"/>
      <c r="AZ349" s="102"/>
      <c r="BA349" s="102"/>
      <c r="BB349" s="102"/>
      <c r="BC349" s="102"/>
      <c r="BD349" s="102"/>
      <c r="BE349" s="102"/>
      <c r="BF349" s="102"/>
      <c r="BG349" s="102"/>
      <c r="BH349" s="102"/>
      <c r="BI349" s="102"/>
      <c r="BJ349" s="102"/>
      <c r="BK349" s="102"/>
      <c r="BL349" s="102"/>
      <c r="BM349" s="102"/>
      <c r="BN349" s="102"/>
      <c r="BO349" s="102"/>
      <c r="BP349" s="102"/>
      <c r="BQ349" s="102"/>
      <c r="BR349" s="102"/>
      <c r="BS349" s="102"/>
      <c r="BT349" s="102"/>
      <c r="BU349" s="102"/>
      <c r="BV349" s="103"/>
      <c r="BW349" s="103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SUMIF('3'!B:B,summary!A:A,'3'!D:D)</f>
        <v>0</v>
      </c>
      <c r="H350" s="15">
        <f>SUMIF('2'!B:B,summary!A:A,'2'!D:D)</f>
        <v>0</v>
      </c>
      <c r="I350" s="15" t="e">
        <f>SUMIF(#REF!,summary!A:A,#REF!)</f>
        <v>#REF!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 t="e">
        <f t="shared" si="36"/>
        <v>#REF!</v>
      </c>
      <c r="AM350" s="75"/>
      <c r="AN350" s="95">
        <f t="shared" si="34"/>
        <v>0</v>
      </c>
      <c r="AO350" s="74" t="e">
        <f t="shared" si="35"/>
        <v>#REF!</v>
      </c>
      <c r="AP350" s="100"/>
      <c r="AQ350" s="101"/>
      <c r="AR350" s="102"/>
      <c r="AS350" s="102"/>
      <c r="AT350" s="102"/>
      <c r="AU350" s="102"/>
      <c r="AV350" s="102"/>
      <c r="AW350" s="102"/>
      <c r="AX350" s="102"/>
      <c r="AY350" s="102"/>
      <c r="AZ350" s="102"/>
      <c r="BA350" s="102"/>
      <c r="BB350" s="102"/>
      <c r="BC350" s="102"/>
      <c r="BD350" s="102"/>
      <c r="BE350" s="102"/>
      <c r="BF350" s="102"/>
      <c r="BG350" s="102"/>
      <c r="BH350" s="102"/>
      <c r="BI350" s="102"/>
      <c r="BJ350" s="102"/>
      <c r="BK350" s="102"/>
      <c r="BL350" s="102"/>
      <c r="BM350" s="102"/>
      <c r="BN350" s="102"/>
      <c r="BO350" s="102"/>
      <c r="BP350" s="102"/>
      <c r="BQ350" s="102"/>
      <c r="BR350" s="102"/>
      <c r="BS350" s="102"/>
      <c r="BT350" s="102"/>
      <c r="BU350" s="102"/>
      <c r="BV350" s="103"/>
      <c r="BW350" s="103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SUMIF('3'!B:B,summary!A:A,'3'!D:D)</f>
        <v>0</v>
      </c>
      <c r="H351" s="15">
        <f>SUMIF('2'!B:B,summary!A:A,'2'!D:D)</f>
        <v>0</v>
      </c>
      <c r="I351" s="15" t="e">
        <f>SUMIF(#REF!,summary!A:A,#REF!)</f>
        <v>#REF!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 t="e">
        <f t="shared" si="36"/>
        <v>#REF!</v>
      </c>
      <c r="AM351" s="75"/>
      <c r="AN351" s="95">
        <f t="shared" si="34"/>
        <v>0</v>
      </c>
      <c r="AO351" s="74" t="e">
        <f t="shared" si="35"/>
        <v>#REF!</v>
      </c>
      <c r="AP351" s="100"/>
      <c r="AQ351" s="101"/>
      <c r="AR351" s="102"/>
      <c r="AS351" s="102"/>
      <c r="AT351" s="102"/>
      <c r="AU351" s="102"/>
      <c r="AV351" s="102"/>
      <c r="AW351" s="102"/>
      <c r="AX351" s="102"/>
      <c r="AY351" s="102"/>
      <c r="AZ351" s="102"/>
      <c r="BA351" s="102"/>
      <c r="BB351" s="102"/>
      <c r="BC351" s="102"/>
      <c r="BD351" s="102"/>
      <c r="BE351" s="102"/>
      <c r="BF351" s="102"/>
      <c r="BG351" s="102"/>
      <c r="BH351" s="102"/>
      <c r="BI351" s="102"/>
      <c r="BJ351" s="102"/>
      <c r="BK351" s="102"/>
      <c r="BL351" s="102"/>
      <c r="BM351" s="102"/>
      <c r="BN351" s="102"/>
      <c r="BO351" s="102"/>
      <c r="BP351" s="102"/>
      <c r="BQ351" s="102"/>
      <c r="BR351" s="102"/>
      <c r="BS351" s="102"/>
      <c r="BT351" s="102"/>
      <c r="BU351" s="102"/>
      <c r="BV351" s="103"/>
      <c r="BW351" s="103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SUMIF('3'!B:B,summary!A:A,'3'!D:D)</f>
        <v>0</v>
      </c>
      <c r="H352" s="15">
        <f>SUMIF('2'!B:B,summary!A:A,'2'!D:D)</f>
        <v>0</v>
      </c>
      <c r="I352" s="15" t="e">
        <f>SUMIF(#REF!,summary!A:A,#REF!)</f>
        <v>#REF!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 t="e">
        <f t="shared" si="36"/>
        <v>#REF!</v>
      </c>
      <c r="AM352" s="75"/>
      <c r="AN352" s="95">
        <f t="shared" si="34"/>
        <v>0</v>
      </c>
      <c r="AO352" s="74" t="e">
        <f t="shared" si="35"/>
        <v>#REF!</v>
      </c>
      <c r="AP352" s="100"/>
      <c r="AQ352" s="101"/>
      <c r="AR352" s="102"/>
      <c r="AS352" s="102"/>
      <c r="AT352" s="102"/>
      <c r="AU352" s="102"/>
      <c r="AV352" s="102"/>
      <c r="AW352" s="102"/>
      <c r="AX352" s="102"/>
      <c r="AY352" s="102"/>
      <c r="AZ352" s="102"/>
      <c r="BA352" s="102"/>
      <c r="BB352" s="102"/>
      <c r="BC352" s="102"/>
      <c r="BD352" s="102"/>
      <c r="BE352" s="102"/>
      <c r="BF352" s="102"/>
      <c r="BG352" s="102"/>
      <c r="BH352" s="102"/>
      <c r="BI352" s="102"/>
      <c r="BJ352" s="102"/>
      <c r="BK352" s="102"/>
      <c r="BL352" s="102"/>
      <c r="BM352" s="102"/>
      <c r="BN352" s="102"/>
      <c r="BO352" s="102"/>
      <c r="BP352" s="102"/>
      <c r="BQ352" s="102"/>
      <c r="BR352" s="102"/>
      <c r="BS352" s="102"/>
      <c r="BT352" s="102"/>
      <c r="BU352" s="102"/>
      <c r="BV352" s="103"/>
      <c r="BW352" s="103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SUMIF('3'!B:B,summary!A:A,'3'!D:D)</f>
        <v>0</v>
      </c>
      <c r="H353" s="15">
        <f>SUMIF('2'!B:B,summary!A:A,'2'!D:D)</f>
        <v>0</v>
      </c>
      <c r="I353" s="15" t="e">
        <f>SUMIF(#REF!,summary!A:A,#REF!)</f>
        <v>#REF!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 t="e">
        <f t="shared" si="36"/>
        <v>#REF!</v>
      </c>
      <c r="AM353" s="75"/>
      <c r="AN353" s="95">
        <f t="shared" si="34"/>
        <v>0</v>
      </c>
      <c r="AO353" s="74" t="e">
        <f t="shared" si="35"/>
        <v>#REF!</v>
      </c>
      <c r="AP353" s="100"/>
      <c r="AQ353" s="101"/>
      <c r="AR353" s="102"/>
      <c r="AS353" s="102"/>
      <c r="AT353" s="102"/>
      <c r="AU353" s="102"/>
      <c r="AV353" s="102"/>
      <c r="AW353" s="102"/>
      <c r="AX353" s="102"/>
      <c r="AY353" s="102"/>
      <c r="AZ353" s="102"/>
      <c r="BA353" s="102"/>
      <c r="BB353" s="102"/>
      <c r="BC353" s="102"/>
      <c r="BD353" s="102"/>
      <c r="BE353" s="102"/>
      <c r="BF353" s="102"/>
      <c r="BG353" s="102"/>
      <c r="BH353" s="102"/>
      <c r="BI353" s="102"/>
      <c r="BJ353" s="102"/>
      <c r="BK353" s="102"/>
      <c r="BL353" s="102"/>
      <c r="BM353" s="102"/>
      <c r="BN353" s="102"/>
      <c r="BO353" s="102"/>
      <c r="BP353" s="102"/>
      <c r="BQ353" s="102"/>
      <c r="BR353" s="102"/>
      <c r="BS353" s="102"/>
      <c r="BT353" s="102"/>
      <c r="BU353" s="102"/>
      <c r="BV353" s="103"/>
      <c r="BW353" s="103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SUMIF('3'!B:B,summary!A:A,'3'!D:D)</f>
        <v>0</v>
      </c>
      <c r="H354" s="15">
        <f>SUMIF('2'!B:B,summary!A:A,'2'!D:D)</f>
        <v>0</v>
      </c>
      <c r="I354" s="15" t="e">
        <f>SUMIF(#REF!,summary!A:A,#REF!)</f>
        <v>#REF!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 t="e">
        <f t="shared" si="36"/>
        <v>#REF!</v>
      </c>
      <c r="AM354" s="75"/>
      <c r="AN354" s="95">
        <f t="shared" si="34"/>
        <v>0</v>
      </c>
      <c r="AO354" s="74" t="e">
        <f t="shared" si="35"/>
        <v>#REF!</v>
      </c>
      <c r="AP354" s="100"/>
      <c r="AQ354" s="101"/>
      <c r="AR354" s="102"/>
      <c r="AS354" s="102"/>
      <c r="AT354" s="102"/>
      <c r="AU354" s="102"/>
      <c r="AV354" s="102"/>
      <c r="AW354" s="102"/>
      <c r="AX354" s="102"/>
      <c r="AY354" s="102"/>
      <c r="AZ354" s="102"/>
      <c r="BA354" s="102"/>
      <c r="BB354" s="102"/>
      <c r="BC354" s="102"/>
      <c r="BD354" s="102"/>
      <c r="BE354" s="102"/>
      <c r="BF354" s="102"/>
      <c r="BG354" s="102"/>
      <c r="BH354" s="102"/>
      <c r="BI354" s="102"/>
      <c r="BJ354" s="102"/>
      <c r="BK354" s="102"/>
      <c r="BL354" s="102"/>
      <c r="BM354" s="102"/>
      <c r="BN354" s="102"/>
      <c r="BO354" s="102"/>
      <c r="BP354" s="102"/>
      <c r="BQ354" s="102"/>
      <c r="BR354" s="102"/>
      <c r="BS354" s="102"/>
      <c r="BT354" s="102"/>
      <c r="BU354" s="102"/>
      <c r="BV354" s="103"/>
      <c r="BW354" s="103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SUMIF('3'!B:B,summary!A:A,'3'!D:D)</f>
        <v>0</v>
      </c>
      <c r="H355" s="15">
        <f>SUMIF('2'!B:B,summary!A:A,'2'!D:D)</f>
        <v>0</v>
      </c>
      <c r="I355" s="15" t="e">
        <f>SUMIF(#REF!,summary!A:A,#REF!)</f>
        <v>#REF!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 t="e">
        <f t="shared" si="36"/>
        <v>#REF!</v>
      </c>
      <c r="AM355" s="75"/>
      <c r="AN355" s="95">
        <f t="shared" si="34"/>
        <v>0</v>
      </c>
      <c r="AO355" s="74" t="e">
        <f t="shared" si="35"/>
        <v>#REF!</v>
      </c>
      <c r="AP355" s="100"/>
      <c r="AQ355" s="101"/>
      <c r="AR355" s="102"/>
      <c r="AS355" s="102"/>
      <c r="AT355" s="102"/>
      <c r="AU355" s="102"/>
      <c r="AV355" s="102"/>
      <c r="AW355" s="102"/>
      <c r="AX355" s="102"/>
      <c r="AY355" s="102"/>
      <c r="AZ355" s="102"/>
      <c r="BA355" s="102"/>
      <c r="BB355" s="102"/>
      <c r="BC355" s="102"/>
      <c r="BD355" s="102"/>
      <c r="BE355" s="102"/>
      <c r="BF355" s="102"/>
      <c r="BG355" s="102"/>
      <c r="BH355" s="102"/>
      <c r="BI355" s="102"/>
      <c r="BJ355" s="102"/>
      <c r="BK355" s="102"/>
      <c r="BL355" s="102"/>
      <c r="BM355" s="102"/>
      <c r="BN355" s="102"/>
      <c r="BO355" s="102"/>
      <c r="BP355" s="102"/>
      <c r="BQ355" s="102"/>
      <c r="BR355" s="102"/>
      <c r="BS355" s="102"/>
      <c r="BT355" s="102"/>
      <c r="BU355" s="102"/>
      <c r="BV355" s="103"/>
      <c r="BW355" s="103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SUMIF('3'!B:B,summary!A:A,'3'!D:D)</f>
        <v>0</v>
      </c>
      <c r="H356" s="15">
        <f>SUMIF('2'!B:B,summary!A:A,'2'!D:D)</f>
        <v>0</v>
      </c>
      <c r="I356" s="15" t="e">
        <f>SUMIF(#REF!,summary!A:A,#REF!)</f>
        <v>#REF!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 t="e">
        <f t="shared" si="36"/>
        <v>#REF!</v>
      </c>
      <c r="AM356" s="75"/>
      <c r="AN356" s="95">
        <f t="shared" si="34"/>
        <v>0</v>
      </c>
      <c r="AO356" s="74" t="e">
        <f t="shared" si="35"/>
        <v>#REF!</v>
      </c>
      <c r="AP356" s="100"/>
      <c r="AQ356" s="101"/>
      <c r="AR356" s="102"/>
      <c r="AS356" s="102"/>
      <c r="AT356" s="102"/>
      <c r="AU356" s="102"/>
      <c r="AV356" s="102"/>
      <c r="AW356" s="102"/>
      <c r="AX356" s="102"/>
      <c r="AY356" s="102"/>
      <c r="AZ356" s="102"/>
      <c r="BA356" s="102"/>
      <c r="BB356" s="102"/>
      <c r="BC356" s="102"/>
      <c r="BD356" s="102"/>
      <c r="BE356" s="102"/>
      <c r="BF356" s="102"/>
      <c r="BG356" s="102"/>
      <c r="BH356" s="102"/>
      <c r="BI356" s="102"/>
      <c r="BJ356" s="102"/>
      <c r="BK356" s="102"/>
      <c r="BL356" s="102"/>
      <c r="BM356" s="102"/>
      <c r="BN356" s="102"/>
      <c r="BO356" s="102"/>
      <c r="BP356" s="102"/>
      <c r="BQ356" s="102"/>
      <c r="BR356" s="102"/>
      <c r="BS356" s="102"/>
      <c r="BT356" s="102"/>
      <c r="BU356" s="102"/>
      <c r="BV356" s="103"/>
      <c r="BW356" s="103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SUMIF('3'!B:B,summary!A:A,'3'!D:D)</f>
        <v>0</v>
      </c>
      <c r="H357" s="15">
        <f>SUMIF('2'!B:B,summary!A:A,'2'!D:D)</f>
        <v>0</v>
      </c>
      <c r="I357" s="15" t="e">
        <f>SUMIF(#REF!,summary!A:A,#REF!)</f>
        <v>#REF!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 t="e">
        <f t="shared" si="36"/>
        <v>#REF!</v>
      </c>
      <c r="AM357" s="75"/>
      <c r="AN357" s="95">
        <f t="shared" si="34"/>
        <v>0</v>
      </c>
      <c r="AO357" s="74" t="e">
        <f t="shared" si="35"/>
        <v>#REF!</v>
      </c>
      <c r="AP357" s="100"/>
      <c r="AQ357" s="101"/>
      <c r="AR357" s="102"/>
      <c r="AS357" s="102"/>
      <c r="AT357" s="102"/>
      <c r="AU357" s="102"/>
      <c r="AV357" s="102"/>
      <c r="AW357" s="102"/>
      <c r="AX357" s="102"/>
      <c r="AY357" s="102"/>
      <c r="AZ357" s="102"/>
      <c r="BA357" s="102"/>
      <c r="BB357" s="102"/>
      <c r="BC357" s="102"/>
      <c r="BD357" s="102"/>
      <c r="BE357" s="102"/>
      <c r="BF357" s="102"/>
      <c r="BG357" s="102"/>
      <c r="BH357" s="102"/>
      <c r="BI357" s="102"/>
      <c r="BJ357" s="102"/>
      <c r="BK357" s="102"/>
      <c r="BL357" s="102"/>
      <c r="BM357" s="102"/>
      <c r="BN357" s="102"/>
      <c r="BO357" s="102"/>
      <c r="BP357" s="102"/>
      <c r="BQ357" s="102"/>
      <c r="BR357" s="102"/>
      <c r="BS357" s="102"/>
      <c r="BT357" s="102"/>
      <c r="BU357" s="102"/>
      <c r="BV357" s="103"/>
      <c r="BW357" s="103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SUMIF('3'!B:B,summary!A:A,'3'!D:D)</f>
        <v>0</v>
      </c>
      <c r="H358" s="15">
        <f>SUMIF('2'!B:B,summary!A:A,'2'!D:D)</f>
        <v>0</v>
      </c>
      <c r="I358" s="15" t="e">
        <f>SUMIF(#REF!,summary!A:A,#REF!)</f>
        <v>#REF!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 t="e">
        <f t="shared" si="36"/>
        <v>#REF!</v>
      </c>
      <c r="AM358" s="75"/>
      <c r="AN358" s="95">
        <f t="shared" si="34"/>
        <v>0</v>
      </c>
      <c r="AO358" s="74" t="e">
        <f t="shared" si="35"/>
        <v>#REF!</v>
      </c>
      <c r="AP358" s="100"/>
      <c r="AQ358" s="101"/>
      <c r="AR358" s="102"/>
      <c r="AS358" s="102"/>
      <c r="AT358" s="102"/>
      <c r="AU358" s="102"/>
      <c r="AV358" s="102"/>
      <c r="AW358" s="102"/>
      <c r="AX358" s="102"/>
      <c r="AY358" s="102"/>
      <c r="AZ358" s="102"/>
      <c r="BA358" s="102"/>
      <c r="BB358" s="102"/>
      <c r="BC358" s="102"/>
      <c r="BD358" s="102"/>
      <c r="BE358" s="102"/>
      <c r="BF358" s="102"/>
      <c r="BG358" s="102"/>
      <c r="BH358" s="102"/>
      <c r="BI358" s="102"/>
      <c r="BJ358" s="102"/>
      <c r="BK358" s="102"/>
      <c r="BL358" s="102"/>
      <c r="BM358" s="102"/>
      <c r="BN358" s="102"/>
      <c r="BO358" s="102"/>
      <c r="BP358" s="102"/>
      <c r="BQ358" s="102"/>
      <c r="BR358" s="102"/>
      <c r="BS358" s="102"/>
      <c r="BT358" s="102"/>
      <c r="BU358" s="102"/>
      <c r="BV358" s="103"/>
      <c r="BW358" s="103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SUMIF('3'!B:B,summary!A:A,'3'!D:D)</f>
        <v>0</v>
      </c>
      <c r="H359" s="15">
        <f>SUMIF('2'!B:B,summary!A:A,'2'!D:D)</f>
        <v>0</v>
      </c>
      <c r="I359" s="15" t="e">
        <f>SUMIF(#REF!,summary!A:A,#REF!)</f>
        <v>#REF!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 t="e">
        <f t="shared" si="36"/>
        <v>#REF!</v>
      </c>
      <c r="AM359" s="75"/>
      <c r="AN359" s="95">
        <f t="shared" si="34"/>
        <v>0</v>
      </c>
      <c r="AO359" s="74" t="e">
        <f t="shared" si="35"/>
        <v>#REF!</v>
      </c>
      <c r="AP359" s="100"/>
      <c r="AQ359" s="101"/>
      <c r="AR359" s="102"/>
      <c r="AS359" s="102"/>
      <c r="AT359" s="102"/>
      <c r="AU359" s="102"/>
      <c r="AV359" s="102"/>
      <c r="AW359" s="102"/>
      <c r="AX359" s="102"/>
      <c r="AY359" s="102"/>
      <c r="AZ359" s="102"/>
      <c r="BA359" s="102"/>
      <c r="BB359" s="102"/>
      <c r="BC359" s="102"/>
      <c r="BD359" s="102"/>
      <c r="BE359" s="102"/>
      <c r="BF359" s="102"/>
      <c r="BG359" s="102"/>
      <c r="BH359" s="102"/>
      <c r="BI359" s="102"/>
      <c r="BJ359" s="102"/>
      <c r="BK359" s="102"/>
      <c r="BL359" s="102"/>
      <c r="BM359" s="102"/>
      <c r="BN359" s="102"/>
      <c r="BO359" s="102"/>
      <c r="BP359" s="102"/>
      <c r="BQ359" s="102"/>
      <c r="BR359" s="102"/>
      <c r="BS359" s="102"/>
      <c r="BT359" s="102"/>
      <c r="BU359" s="102"/>
      <c r="BV359" s="103"/>
      <c r="BW359" s="103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SUMIF('3'!B:B,summary!A:A,'3'!D:D)</f>
        <v>0</v>
      </c>
      <c r="H360" s="15">
        <f>SUMIF('2'!B:B,summary!A:A,'2'!D:D)</f>
        <v>0</v>
      </c>
      <c r="I360" s="15" t="e">
        <f>SUMIF(#REF!,summary!A:A,#REF!)</f>
        <v>#REF!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 t="e">
        <f t="shared" si="36"/>
        <v>#REF!</v>
      </c>
      <c r="AM360" s="75"/>
      <c r="AN360" s="95">
        <f t="shared" si="34"/>
        <v>0</v>
      </c>
      <c r="AO360" s="74" t="e">
        <f t="shared" si="35"/>
        <v>#REF!</v>
      </c>
      <c r="AP360" s="100"/>
      <c r="AQ360" s="101"/>
      <c r="AR360" s="102"/>
      <c r="AS360" s="102"/>
      <c r="AT360" s="102"/>
      <c r="AU360" s="102"/>
      <c r="AV360" s="102"/>
      <c r="AW360" s="102"/>
      <c r="AX360" s="102"/>
      <c r="AY360" s="102"/>
      <c r="AZ360" s="102"/>
      <c r="BA360" s="102"/>
      <c r="BB360" s="102"/>
      <c r="BC360" s="102"/>
      <c r="BD360" s="102"/>
      <c r="BE360" s="102"/>
      <c r="BF360" s="102"/>
      <c r="BG360" s="102"/>
      <c r="BH360" s="102"/>
      <c r="BI360" s="102"/>
      <c r="BJ360" s="102"/>
      <c r="BK360" s="102"/>
      <c r="BL360" s="102"/>
      <c r="BM360" s="102"/>
      <c r="BN360" s="102"/>
      <c r="BO360" s="102"/>
      <c r="BP360" s="102"/>
      <c r="BQ360" s="102"/>
      <c r="BR360" s="102"/>
      <c r="BS360" s="102"/>
      <c r="BT360" s="102"/>
      <c r="BU360" s="102"/>
      <c r="BV360" s="103"/>
      <c r="BW360" s="103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SUMIF('3'!B:B,summary!A:A,'3'!D:D)</f>
        <v>0</v>
      </c>
      <c r="H361" s="15">
        <f>SUMIF('2'!B:B,summary!A:A,'2'!D:D)</f>
        <v>0</v>
      </c>
      <c r="I361" s="15" t="e">
        <f>SUMIF(#REF!,summary!A:A,#REF!)</f>
        <v>#REF!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 t="e">
        <f t="shared" si="36"/>
        <v>#REF!</v>
      </c>
      <c r="AM361" s="75"/>
      <c r="AN361" s="95">
        <f t="shared" si="34"/>
        <v>0</v>
      </c>
      <c r="AO361" s="74" t="e">
        <f t="shared" si="35"/>
        <v>#REF!</v>
      </c>
      <c r="AP361" s="100"/>
      <c r="AQ361" s="101"/>
      <c r="AR361" s="102"/>
      <c r="AS361" s="102"/>
      <c r="AT361" s="102"/>
      <c r="AU361" s="102"/>
      <c r="AV361" s="102"/>
      <c r="AW361" s="102"/>
      <c r="AX361" s="102"/>
      <c r="AY361" s="102"/>
      <c r="AZ361" s="102"/>
      <c r="BA361" s="102"/>
      <c r="BB361" s="102"/>
      <c r="BC361" s="102"/>
      <c r="BD361" s="102"/>
      <c r="BE361" s="102"/>
      <c r="BF361" s="102"/>
      <c r="BG361" s="102"/>
      <c r="BH361" s="102"/>
      <c r="BI361" s="102"/>
      <c r="BJ361" s="102"/>
      <c r="BK361" s="102"/>
      <c r="BL361" s="102"/>
      <c r="BM361" s="102"/>
      <c r="BN361" s="102"/>
      <c r="BO361" s="102"/>
      <c r="BP361" s="102"/>
      <c r="BQ361" s="102"/>
      <c r="BR361" s="102"/>
      <c r="BS361" s="102"/>
      <c r="BT361" s="102"/>
      <c r="BU361" s="102"/>
      <c r="BV361" s="103"/>
      <c r="BW361" s="103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SUMIF('3'!B:B,summary!A:A,'3'!D:D)</f>
        <v>0</v>
      </c>
      <c r="H362" s="15">
        <f>SUMIF('2'!B:B,summary!A:A,'2'!D:D)</f>
        <v>0</v>
      </c>
      <c r="I362" s="15" t="e">
        <f>SUMIF(#REF!,summary!A:A,#REF!)</f>
        <v>#REF!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 t="e">
        <f t="shared" si="36"/>
        <v>#REF!</v>
      </c>
      <c r="AM362" s="75"/>
      <c r="AN362" s="95">
        <f t="shared" si="34"/>
        <v>0</v>
      </c>
      <c r="AO362" s="74" t="e">
        <f t="shared" si="35"/>
        <v>#REF!</v>
      </c>
      <c r="AP362" s="100"/>
      <c r="AQ362" s="101"/>
      <c r="AR362" s="102"/>
      <c r="AS362" s="102"/>
      <c r="AT362" s="102"/>
      <c r="AU362" s="102"/>
      <c r="AV362" s="102"/>
      <c r="AW362" s="102"/>
      <c r="AX362" s="102"/>
      <c r="AY362" s="102"/>
      <c r="AZ362" s="102"/>
      <c r="BA362" s="102"/>
      <c r="BB362" s="102"/>
      <c r="BC362" s="102"/>
      <c r="BD362" s="102"/>
      <c r="BE362" s="102"/>
      <c r="BF362" s="102"/>
      <c r="BG362" s="102"/>
      <c r="BH362" s="102"/>
      <c r="BI362" s="102"/>
      <c r="BJ362" s="102"/>
      <c r="BK362" s="102"/>
      <c r="BL362" s="102"/>
      <c r="BM362" s="102"/>
      <c r="BN362" s="102"/>
      <c r="BO362" s="102"/>
      <c r="BP362" s="102"/>
      <c r="BQ362" s="102"/>
      <c r="BR362" s="102"/>
      <c r="BS362" s="102"/>
      <c r="BT362" s="102"/>
      <c r="BU362" s="102"/>
      <c r="BV362" s="103"/>
      <c r="BW362" s="103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SUMIF('3'!B:B,summary!A:A,'3'!D:D)</f>
        <v>0</v>
      </c>
      <c r="H363" s="15">
        <f>SUMIF('2'!B:B,summary!A:A,'2'!D:D)</f>
        <v>0</v>
      </c>
      <c r="I363" s="15" t="e">
        <f>SUMIF(#REF!,summary!A:A,#REF!)</f>
        <v>#REF!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 t="e">
        <f t="shared" si="36"/>
        <v>#REF!</v>
      </c>
      <c r="AM363" s="75"/>
      <c r="AN363" s="95">
        <f t="shared" si="34"/>
        <v>0</v>
      </c>
      <c r="AO363" s="74" t="e">
        <f t="shared" si="35"/>
        <v>#REF!</v>
      </c>
      <c r="AP363" s="100"/>
      <c r="AQ363" s="101"/>
      <c r="AR363" s="102"/>
      <c r="AS363" s="102"/>
      <c r="AT363" s="102"/>
      <c r="AU363" s="102"/>
      <c r="AV363" s="102"/>
      <c r="AW363" s="102"/>
      <c r="AX363" s="102"/>
      <c r="AY363" s="102"/>
      <c r="AZ363" s="102"/>
      <c r="BA363" s="102"/>
      <c r="BB363" s="102"/>
      <c r="BC363" s="102"/>
      <c r="BD363" s="102"/>
      <c r="BE363" s="102"/>
      <c r="BF363" s="102"/>
      <c r="BG363" s="102"/>
      <c r="BH363" s="102"/>
      <c r="BI363" s="102"/>
      <c r="BJ363" s="102"/>
      <c r="BK363" s="102"/>
      <c r="BL363" s="102"/>
      <c r="BM363" s="102"/>
      <c r="BN363" s="102"/>
      <c r="BO363" s="102"/>
      <c r="BP363" s="102"/>
      <c r="BQ363" s="102"/>
      <c r="BR363" s="102"/>
      <c r="BS363" s="102"/>
      <c r="BT363" s="102"/>
      <c r="BU363" s="102"/>
      <c r="BV363" s="103"/>
      <c r="BW363" s="103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SUMIF('3'!B:B,summary!A:A,'3'!D:D)</f>
        <v>0</v>
      </c>
      <c r="H364" s="15">
        <f>SUMIF('2'!B:B,summary!A:A,'2'!D:D)</f>
        <v>0</v>
      </c>
      <c r="I364" s="15" t="e">
        <f>SUMIF(#REF!,summary!A:A,#REF!)</f>
        <v>#REF!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 t="e">
        <f t="shared" si="36"/>
        <v>#REF!</v>
      </c>
      <c r="AM364" s="75"/>
      <c r="AN364" s="95">
        <f t="shared" si="34"/>
        <v>0</v>
      </c>
      <c r="AO364" s="74" t="e">
        <f t="shared" si="35"/>
        <v>#REF!</v>
      </c>
      <c r="AP364" s="100"/>
      <c r="AQ364" s="101"/>
      <c r="AR364" s="102"/>
      <c r="AS364" s="102"/>
      <c r="AT364" s="102"/>
      <c r="AU364" s="102"/>
      <c r="AV364" s="102"/>
      <c r="AW364" s="102"/>
      <c r="AX364" s="102"/>
      <c r="AY364" s="102"/>
      <c r="AZ364" s="102"/>
      <c r="BA364" s="102"/>
      <c r="BB364" s="102"/>
      <c r="BC364" s="102"/>
      <c r="BD364" s="102"/>
      <c r="BE364" s="102"/>
      <c r="BF364" s="102"/>
      <c r="BG364" s="102"/>
      <c r="BH364" s="102"/>
      <c r="BI364" s="102"/>
      <c r="BJ364" s="102"/>
      <c r="BK364" s="102"/>
      <c r="BL364" s="102"/>
      <c r="BM364" s="102"/>
      <c r="BN364" s="102"/>
      <c r="BO364" s="102"/>
      <c r="BP364" s="102"/>
      <c r="BQ364" s="102"/>
      <c r="BR364" s="102"/>
      <c r="BS364" s="102"/>
      <c r="BT364" s="102"/>
      <c r="BU364" s="102"/>
      <c r="BV364" s="103"/>
      <c r="BW364" s="103"/>
    </row>
    <row r="365" spans="1:75" x14ac:dyDescent="0.35">
      <c r="AQ365" s="104"/>
      <c r="AR365" s="103"/>
      <c r="AS365" s="103"/>
      <c r="AT365" s="103"/>
      <c r="AU365" s="103"/>
      <c r="AV365" s="103"/>
      <c r="AW365" s="103"/>
      <c r="AX365" s="103"/>
      <c r="AY365" s="103"/>
      <c r="AZ365" s="103"/>
      <c r="BA365" s="103"/>
      <c r="BB365" s="103"/>
      <c r="BC365" s="103"/>
      <c r="BD365" s="103"/>
      <c r="BE365" s="103"/>
      <c r="BF365" s="103"/>
      <c r="BG365" s="103"/>
      <c r="BH365" s="103"/>
      <c r="BI365" s="103"/>
      <c r="BJ365" s="103"/>
      <c r="BK365" s="103"/>
      <c r="BL365" s="103"/>
      <c r="BM365" s="103"/>
      <c r="BN365" s="103"/>
      <c r="BO365" s="103"/>
      <c r="BP365" s="103"/>
      <c r="BQ365" s="103"/>
      <c r="BR365" s="103"/>
      <c r="BS365" s="103"/>
      <c r="BT365" s="103"/>
      <c r="BU365" s="103"/>
      <c r="BV365" s="103"/>
      <c r="BW365" s="103"/>
    </row>
    <row r="366" spans="1:75" x14ac:dyDescent="0.35">
      <c r="AQ366" s="104"/>
      <c r="AR366" s="103"/>
      <c r="AS366" s="103"/>
      <c r="AT366" s="103"/>
      <c r="AU366" s="103"/>
      <c r="AV366" s="103"/>
      <c r="AW366" s="103"/>
      <c r="AX366" s="103"/>
      <c r="AY366" s="103"/>
      <c r="AZ366" s="103"/>
      <c r="BA366" s="103"/>
      <c r="BB366" s="103"/>
      <c r="BC366" s="103"/>
      <c r="BD366" s="103"/>
      <c r="BE366" s="103"/>
      <c r="BF366" s="103"/>
      <c r="BG366" s="103"/>
      <c r="BH366" s="103"/>
      <c r="BI366" s="103"/>
      <c r="BJ366" s="103"/>
      <c r="BK366" s="103"/>
      <c r="BL366" s="103"/>
      <c r="BM366" s="103"/>
      <c r="BN366" s="103"/>
      <c r="BO366" s="103"/>
      <c r="BP366" s="103"/>
      <c r="BQ366" s="103"/>
      <c r="BR366" s="103"/>
      <c r="BS366" s="103"/>
      <c r="BT366" s="103"/>
      <c r="BU366" s="103"/>
      <c r="BV366" s="103"/>
      <c r="BW366" s="103"/>
    </row>
    <row r="367" spans="1:75" x14ac:dyDescent="0.35">
      <c r="AQ367" s="104"/>
      <c r="AR367" s="103"/>
      <c r="AS367" s="103"/>
      <c r="AT367" s="103"/>
      <c r="AU367" s="103"/>
      <c r="AV367" s="103"/>
      <c r="AW367" s="103"/>
      <c r="AX367" s="103"/>
      <c r="AY367" s="103"/>
      <c r="AZ367" s="103"/>
      <c r="BA367" s="103"/>
      <c r="BB367" s="103"/>
      <c r="BC367" s="103"/>
      <c r="BD367" s="103"/>
      <c r="BE367" s="103"/>
      <c r="BF367" s="103"/>
      <c r="BG367" s="103"/>
      <c r="BH367" s="103"/>
      <c r="BI367" s="103"/>
      <c r="BJ367" s="103"/>
      <c r="BK367" s="103"/>
      <c r="BL367" s="103"/>
      <c r="BM367" s="103"/>
      <c r="BN367" s="103"/>
      <c r="BO367" s="103"/>
      <c r="BP367" s="103"/>
      <c r="BQ367" s="103"/>
      <c r="BR367" s="103"/>
      <c r="BS367" s="103"/>
      <c r="BT367" s="103"/>
      <c r="BU367" s="103"/>
      <c r="BV367" s="103"/>
      <c r="BW367" s="103"/>
    </row>
    <row r="368" spans="1:75" x14ac:dyDescent="0.35">
      <c r="AQ368" s="104"/>
      <c r="AR368" s="103"/>
      <c r="AS368" s="103"/>
      <c r="AT368" s="103"/>
      <c r="AU368" s="103"/>
      <c r="AV368" s="103"/>
      <c r="AW368" s="103"/>
      <c r="AX368" s="103"/>
      <c r="AY368" s="103"/>
      <c r="AZ368" s="103"/>
      <c r="BA368" s="103"/>
      <c r="BB368" s="103"/>
      <c r="BC368" s="103"/>
      <c r="BD368" s="103"/>
      <c r="BE368" s="103"/>
      <c r="BF368" s="103"/>
      <c r="BG368" s="103"/>
      <c r="BH368" s="103"/>
      <c r="BI368" s="103"/>
      <c r="BJ368" s="103"/>
      <c r="BK368" s="103"/>
      <c r="BL368" s="103"/>
      <c r="BM368" s="103"/>
      <c r="BN368" s="103"/>
      <c r="BO368" s="103"/>
      <c r="BP368" s="103"/>
      <c r="BQ368" s="103"/>
      <c r="BR368" s="103"/>
      <c r="BS368" s="103"/>
      <c r="BT368" s="103"/>
      <c r="BU368" s="103"/>
      <c r="BV368" s="103"/>
      <c r="BW368" s="103"/>
    </row>
    <row r="369" spans="43:75" x14ac:dyDescent="0.35">
      <c r="AQ369" s="104"/>
      <c r="AR369" s="103"/>
      <c r="AS369" s="103"/>
      <c r="AT369" s="103"/>
      <c r="AU369" s="103"/>
      <c r="AV369" s="103"/>
      <c r="AW369" s="103"/>
      <c r="AX369" s="103"/>
      <c r="AY369" s="103"/>
      <c r="AZ369" s="103"/>
      <c r="BA369" s="103"/>
      <c r="BB369" s="103"/>
      <c r="BC369" s="103"/>
      <c r="BD369" s="103"/>
      <c r="BE369" s="103"/>
      <c r="BF369" s="103"/>
      <c r="BG369" s="103"/>
      <c r="BH369" s="103"/>
      <c r="BI369" s="103"/>
      <c r="BJ369" s="103"/>
      <c r="BK369" s="103"/>
      <c r="BL369" s="103"/>
      <c r="BM369" s="103"/>
      <c r="BN369" s="103"/>
      <c r="BO369" s="103"/>
      <c r="BP369" s="103"/>
      <c r="BQ369" s="103"/>
      <c r="BR369" s="103"/>
      <c r="BS369" s="103"/>
      <c r="BT369" s="103"/>
      <c r="BU369" s="103"/>
      <c r="BV369" s="103"/>
      <c r="BW369" s="103"/>
    </row>
    <row r="370" spans="43:75" x14ac:dyDescent="0.35">
      <c r="AQ370" s="104"/>
      <c r="AR370" s="103"/>
      <c r="AS370" s="103"/>
      <c r="AT370" s="103"/>
      <c r="AU370" s="103"/>
      <c r="AV370" s="103"/>
      <c r="AW370" s="103"/>
      <c r="AX370" s="103"/>
      <c r="AY370" s="103"/>
      <c r="AZ370" s="103"/>
      <c r="BA370" s="103"/>
      <c r="BB370" s="103"/>
      <c r="BC370" s="103"/>
      <c r="BD370" s="103"/>
      <c r="BE370" s="103"/>
      <c r="BF370" s="103"/>
      <c r="BG370" s="103"/>
      <c r="BH370" s="103"/>
      <c r="BI370" s="103"/>
      <c r="BJ370" s="103"/>
      <c r="BK370" s="103"/>
      <c r="BL370" s="103"/>
      <c r="BM370" s="103"/>
      <c r="BN370" s="103"/>
      <c r="BO370" s="103"/>
      <c r="BP370" s="103"/>
      <c r="BQ370" s="103"/>
      <c r="BR370" s="103"/>
      <c r="BS370" s="103"/>
      <c r="BT370" s="103"/>
      <c r="BU370" s="103"/>
      <c r="BV370" s="103"/>
      <c r="BW370" s="103"/>
    </row>
    <row r="371" spans="43:75" x14ac:dyDescent="0.35">
      <c r="AQ371" s="104"/>
      <c r="AR371" s="103"/>
      <c r="AS371" s="103"/>
      <c r="AT371" s="103"/>
      <c r="AU371" s="103"/>
      <c r="AV371" s="103"/>
      <c r="AW371" s="103"/>
      <c r="AX371" s="103"/>
      <c r="AY371" s="103"/>
      <c r="AZ371" s="103"/>
      <c r="BA371" s="103"/>
      <c r="BB371" s="103"/>
      <c r="BC371" s="103"/>
      <c r="BD371" s="103"/>
      <c r="BE371" s="103"/>
      <c r="BF371" s="103"/>
      <c r="BG371" s="103"/>
      <c r="BH371" s="103"/>
      <c r="BI371" s="103"/>
      <c r="BJ371" s="103"/>
      <c r="BK371" s="103"/>
      <c r="BL371" s="103"/>
      <c r="BM371" s="103"/>
      <c r="BN371" s="103"/>
      <c r="BO371" s="103"/>
      <c r="BP371" s="103"/>
      <c r="BQ371" s="103"/>
      <c r="BR371" s="103"/>
      <c r="BS371" s="103"/>
      <c r="BT371" s="103"/>
      <c r="BU371" s="103"/>
      <c r="BV371" s="103"/>
      <c r="BW371" s="103"/>
    </row>
    <row r="372" spans="43:75" x14ac:dyDescent="0.35">
      <c r="AQ372" s="104"/>
      <c r="AR372" s="103"/>
      <c r="AS372" s="103"/>
      <c r="AT372" s="103"/>
      <c r="AU372" s="103"/>
      <c r="AV372" s="103"/>
      <c r="AW372" s="103"/>
      <c r="AX372" s="103"/>
      <c r="AY372" s="103"/>
      <c r="AZ372" s="103"/>
      <c r="BA372" s="103"/>
      <c r="BB372" s="103"/>
      <c r="BC372" s="103"/>
      <c r="BD372" s="103"/>
      <c r="BE372" s="103"/>
      <c r="BF372" s="103"/>
      <c r="BG372" s="103"/>
      <c r="BH372" s="103"/>
      <c r="BI372" s="103"/>
      <c r="BJ372" s="103"/>
      <c r="BK372" s="103"/>
      <c r="BL372" s="103"/>
      <c r="BM372" s="103"/>
      <c r="BN372" s="103"/>
      <c r="BO372" s="103"/>
      <c r="BP372" s="103"/>
      <c r="BQ372" s="103"/>
      <c r="BR372" s="103"/>
      <c r="BS372" s="103"/>
      <c r="BT372" s="103"/>
      <c r="BU372" s="103"/>
      <c r="BV372" s="103"/>
      <c r="BW372" s="103"/>
    </row>
    <row r="373" spans="43:75" x14ac:dyDescent="0.35">
      <c r="AQ373" s="104"/>
      <c r="AR373" s="103"/>
      <c r="AS373" s="103"/>
      <c r="AT373" s="103"/>
      <c r="AU373" s="103"/>
      <c r="AV373" s="103"/>
      <c r="AW373" s="103"/>
      <c r="AX373" s="103"/>
      <c r="AY373" s="103"/>
      <c r="AZ373" s="103"/>
      <c r="BA373" s="103"/>
      <c r="BB373" s="103"/>
      <c r="BC373" s="103"/>
      <c r="BD373" s="103"/>
      <c r="BE373" s="103"/>
      <c r="BF373" s="103"/>
      <c r="BG373" s="103"/>
      <c r="BH373" s="103"/>
      <c r="BI373" s="103"/>
      <c r="BJ373" s="103"/>
      <c r="BK373" s="103"/>
      <c r="BL373" s="103"/>
      <c r="BM373" s="103"/>
      <c r="BN373" s="103"/>
      <c r="BO373" s="103"/>
      <c r="BP373" s="103"/>
      <c r="BQ373" s="103"/>
      <c r="BR373" s="103"/>
      <c r="BS373" s="103"/>
      <c r="BT373" s="103"/>
      <c r="BU373" s="103"/>
      <c r="BV373" s="103"/>
      <c r="BW373" s="103"/>
    </row>
    <row r="374" spans="43:75" x14ac:dyDescent="0.35">
      <c r="AQ374" s="104"/>
      <c r="AR374" s="103"/>
      <c r="AS374" s="103"/>
      <c r="AT374" s="103"/>
      <c r="AU374" s="103"/>
      <c r="AV374" s="103"/>
      <c r="AW374" s="103"/>
      <c r="AX374" s="103"/>
      <c r="AY374" s="103"/>
      <c r="AZ374" s="103"/>
      <c r="BA374" s="103"/>
      <c r="BB374" s="103"/>
      <c r="BC374" s="103"/>
      <c r="BD374" s="103"/>
      <c r="BE374" s="103"/>
      <c r="BF374" s="103"/>
      <c r="BG374" s="103"/>
      <c r="BH374" s="103"/>
      <c r="BI374" s="103"/>
      <c r="BJ374" s="103"/>
      <c r="BK374" s="103"/>
      <c r="BL374" s="103"/>
      <c r="BM374" s="103"/>
      <c r="BN374" s="103"/>
      <c r="BO374" s="103"/>
      <c r="BP374" s="103"/>
      <c r="BQ374" s="103"/>
      <c r="BR374" s="103"/>
      <c r="BS374" s="103"/>
      <c r="BT374" s="103"/>
      <c r="BU374" s="103"/>
      <c r="BV374" s="103"/>
      <c r="BW374" s="103"/>
    </row>
    <row r="375" spans="43:75" x14ac:dyDescent="0.35">
      <c r="AQ375" s="104"/>
      <c r="AR375" s="103"/>
      <c r="AS375" s="103"/>
      <c r="AT375" s="103"/>
      <c r="AU375" s="103"/>
      <c r="AV375" s="103"/>
      <c r="AW375" s="103"/>
      <c r="AX375" s="103"/>
      <c r="AY375" s="103"/>
      <c r="AZ375" s="103"/>
      <c r="BA375" s="103"/>
      <c r="BB375" s="103"/>
      <c r="BC375" s="103"/>
      <c r="BD375" s="103"/>
      <c r="BE375" s="103"/>
      <c r="BF375" s="103"/>
      <c r="BG375" s="103"/>
      <c r="BH375" s="103"/>
      <c r="BI375" s="103"/>
      <c r="BJ375" s="103"/>
      <c r="BK375" s="103"/>
      <c r="BL375" s="103"/>
      <c r="BM375" s="103"/>
      <c r="BN375" s="103"/>
      <c r="BO375" s="103"/>
      <c r="BP375" s="103"/>
      <c r="BQ375" s="103"/>
      <c r="BR375" s="103"/>
      <c r="BS375" s="103"/>
      <c r="BT375" s="103"/>
      <c r="BU375" s="103"/>
      <c r="BV375" s="103"/>
      <c r="BW375" s="103"/>
    </row>
    <row r="376" spans="43:75" x14ac:dyDescent="0.35">
      <c r="AQ376" s="104"/>
      <c r="AR376" s="103"/>
      <c r="AS376" s="103"/>
      <c r="AT376" s="103"/>
      <c r="AU376" s="103"/>
      <c r="AV376" s="103"/>
      <c r="AW376" s="103"/>
      <c r="AX376" s="103"/>
      <c r="AY376" s="103"/>
      <c r="AZ376" s="103"/>
      <c r="BA376" s="103"/>
      <c r="BB376" s="103"/>
      <c r="BC376" s="103"/>
      <c r="BD376" s="103"/>
      <c r="BE376" s="103"/>
      <c r="BF376" s="103"/>
      <c r="BG376" s="103"/>
      <c r="BH376" s="103"/>
      <c r="BI376" s="103"/>
      <c r="BJ376" s="103"/>
      <c r="BK376" s="103"/>
      <c r="BL376" s="103"/>
      <c r="BM376" s="103"/>
      <c r="BN376" s="103"/>
      <c r="BO376" s="103"/>
      <c r="BP376" s="103"/>
      <c r="BQ376" s="103"/>
      <c r="BR376" s="103"/>
      <c r="BS376" s="103"/>
      <c r="BT376" s="103"/>
      <c r="BU376" s="103"/>
      <c r="BV376" s="103"/>
      <c r="BW376" s="103"/>
    </row>
    <row r="377" spans="43:75" x14ac:dyDescent="0.35">
      <c r="AQ377" s="104"/>
      <c r="AR377" s="103"/>
      <c r="AS377" s="103"/>
      <c r="AT377" s="103"/>
      <c r="AU377" s="103"/>
      <c r="AV377" s="103"/>
      <c r="AW377" s="103"/>
      <c r="AX377" s="103"/>
      <c r="AY377" s="103"/>
      <c r="AZ377" s="103"/>
      <c r="BA377" s="103"/>
      <c r="BB377" s="103"/>
      <c r="BC377" s="103"/>
      <c r="BD377" s="103"/>
      <c r="BE377" s="103"/>
      <c r="BF377" s="103"/>
      <c r="BG377" s="103"/>
      <c r="BH377" s="103"/>
      <c r="BI377" s="103"/>
      <c r="BJ377" s="103"/>
      <c r="BK377" s="103"/>
      <c r="BL377" s="103"/>
      <c r="BM377" s="103"/>
      <c r="BN377" s="103"/>
      <c r="BO377" s="103"/>
      <c r="BP377" s="103"/>
      <c r="BQ377" s="103"/>
      <c r="BR377" s="103"/>
      <c r="BS377" s="103"/>
      <c r="BT377" s="103"/>
      <c r="BU377" s="103"/>
      <c r="BV377" s="103"/>
      <c r="BW377" s="103"/>
    </row>
    <row r="378" spans="43:75" x14ac:dyDescent="0.35">
      <c r="AQ378" s="104"/>
      <c r="AR378" s="103"/>
      <c r="AS378" s="103"/>
      <c r="AT378" s="103"/>
      <c r="AU378" s="103"/>
      <c r="AV378" s="103"/>
      <c r="AW378" s="103"/>
      <c r="AX378" s="103"/>
      <c r="AY378" s="103"/>
      <c r="AZ378" s="103"/>
      <c r="BA378" s="103"/>
      <c r="BB378" s="103"/>
      <c r="BC378" s="103"/>
      <c r="BD378" s="103"/>
      <c r="BE378" s="103"/>
      <c r="BF378" s="103"/>
      <c r="BG378" s="103"/>
      <c r="BH378" s="103"/>
      <c r="BI378" s="103"/>
      <c r="BJ378" s="103"/>
      <c r="BK378" s="103"/>
      <c r="BL378" s="103"/>
      <c r="BM378" s="103"/>
      <c r="BN378" s="103"/>
      <c r="BO378" s="103"/>
      <c r="BP378" s="103"/>
      <c r="BQ378" s="103"/>
      <c r="BR378" s="103"/>
      <c r="BS378" s="103"/>
      <c r="BT378" s="103"/>
      <c r="BU378" s="103"/>
      <c r="BV378" s="103"/>
      <c r="BW378" s="103"/>
    </row>
    <row r="379" spans="43:75" x14ac:dyDescent="0.35">
      <c r="AQ379" s="104"/>
      <c r="AR379" s="103"/>
      <c r="AS379" s="103"/>
      <c r="AT379" s="103"/>
      <c r="AU379" s="103"/>
      <c r="AV379" s="103"/>
      <c r="AW379" s="103"/>
      <c r="AX379" s="103"/>
      <c r="AY379" s="103"/>
      <c r="AZ379" s="103"/>
      <c r="BA379" s="103"/>
      <c r="BB379" s="103"/>
      <c r="BC379" s="103"/>
      <c r="BD379" s="103"/>
      <c r="BE379" s="103"/>
      <c r="BF379" s="103"/>
      <c r="BG379" s="103"/>
      <c r="BH379" s="103"/>
      <c r="BI379" s="103"/>
      <c r="BJ379" s="103"/>
      <c r="BK379" s="103"/>
      <c r="BL379" s="103"/>
      <c r="BM379" s="103"/>
      <c r="BN379" s="103"/>
      <c r="BO379" s="103"/>
      <c r="BP379" s="103"/>
      <c r="BQ379" s="103"/>
      <c r="BR379" s="103"/>
      <c r="BS379" s="103"/>
      <c r="BT379" s="103"/>
      <c r="BU379" s="103"/>
      <c r="BV379" s="103"/>
      <c r="BW379" s="103"/>
    </row>
    <row r="380" spans="43:75" x14ac:dyDescent="0.35">
      <c r="AQ380" s="104"/>
      <c r="AR380" s="103"/>
      <c r="AS380" s="103"/>
      <c r="AT380" s="103"/>
      <c r="AU380" s="103"/>
      <c r="AV380" s="103"/>
      <c r="AW380" s="103"/>
      <c r="AX380" s="103"/>
      <c r="AY380" s="103"/>
      <c r="AZ380" s="103"/>
      <c r="BA380" s="103"/>
      <c r="BB380" s="103"/>
      <c r="BC380" s="103"/>
      <c r="BD380" s="103"/>
      <c r="BE380" s="103"/>
      <c r="BF380" s="103"/>
      <c r="BG380" s="103"/>
      <c r="BH380" s="103"/>
      <c r="BI380" s="103"/>
      <c r="BJ380" s="103"/>
      <c r="BK380" s="103"/>
      <c r="BL380" s="103"/>
      <c r="BM380" s="103"/>
      <c r="BN380" s="103"/>
      <c r="BO380" s="103"/>
      <c r="BP380" s="103"/>
      <c r="BQ380" s="103"/>
      <c r="BR380" s="103"/>
      <c r="BS380" s="103"/>
      <c r="BT380" s="103"/>
      <c r="BU380" s="103"/>
      <c r="BV380" s="103"/>
      <c r="BW380" s="103"/>
    </row>
    <row r="381" spans="43:75" x14ac:dyDescent="0.35">
      <c r="AQ381" s="104"/>
      <c r="AR381" s="103"/>
      <c r="AS381" s="103"/>
      <c r="AT381" s="103"/>
      <c r="AU381" s="103"/>
      <c r="AV381" s="103"/>
      <c r="AW381" s="103"/>
      <c r="AX381" s="103"/>
      <c r="AY381" s="103"/>
      <c r="AZ381" s="103"/>
      <c r="BA381" s="103"/>
      <c r="BB381" s="103"/>
      <c r="BC381" s="103"/>
      <c r="BD381" s="103"/>
      <c r="BE381" s="103"/>
      <c r="BF381" s="103"/>
      <c r="BG381" s="103"/>
      <c r="BH381" s="103"/>
      <c r="BI381" s="103"/>
      <c r="BJ381" s="103"/>
      <c r="BK381" s="103"/>
      <c r="BL381" s="103"/>
      <c r="BM381" s="103"/>
      <c r="BN381" s="103"/>
      <c r="BO381" s="103"/>
      <c r="BP381" s="103"/>
      <c r="BQ381" s="103"/>
      <c r="BR381" s="103"/>
      <c r="BS381" s="103"/>
      <c r="BT381" s="103"/>
      <c r="BU381" s="103"/>
      <c r="BV381" s="103"/>
      <c r="BW381" s="103"/>
    </row>
    <row r="382" spans="43:75" x14ac:dyDescent="0.35">
      <c r="AQ382" s="104"/>
      <c r="AR382" s="103"/>
      <c r="AS382" s="103"/>
      <c r="AT382" s="103"/>
      <c r="AU382" s="103"/>
      <c r="AV382" s="103"/>
      <c r="AW382" s="103"/>
      <c r="AX382" s="103"/>
      <c r="AY382" s="103"/>
      <c r="AZ382" s="103"/>
      <c r="BA382" s="103"/>
      <c r="BB382" s="103"/>
      <c r="BC382" s="103"/>
      <c r="BD382" s="103"/>
      <c r="BE382" s="103"/>
      <c r="BF382" s="103"/>
      <c r="BG382" s="103"/>
      <c r="BH382" s="103"/>
      <c r="BI382" s="103"/>
      <c r="BJ382" s="103"/>
      <c r="BK382" s="103"/>
      <c r="BL382" s="103"/>
      <c r="BM382" s="103"/>
      <c r="BN382" s="103"/>
      <c r="BO382" s="103"/>
      <c r="BP382" s="103"/>
      <c r="BQ382" s="103"/>
      <c r="BR382" s="103"/>
      <c r="BS382" s="103"/>
      <c r="BT382" s="103"/>
      <c r="BU382" s="103"/>
      <c r="BV382" s="103"/>
      <c r="BW382" s="103"/>
    </row>
    <row r="383" spans="43:75" x14ac:dyDescent="0.35">
      <c r="AQ383" s="104"/>
      <c r="AR383" s="103"/>
      <c r="AS383" s="103"/>
      <c r="AT383" s="103"/>
      <c r="AU383" s="103"/>
      <c r="AV383" s="103"/>
      <c r="AW383" s="103"/>
      <c r="AX383" s="103"/>
      <c r="AY383" s="103"/>
      <c r="AZ383" s="103"/>
      <c r="BA383" s="103"/>
      <c r="BB383" s="103"/>
      <c r="BC383" s="103"/>
      <c r="BD383" s="103"/>
      <c r="BE383" s="103"/>
      <c r="BF383" s="103"/>
      <c r="BG383" s="103"/>
      <c r="BH383" s="103"/>
      <c r="BI383" s="103"/>
      <c r="BJ383" s="103"/>
      <c r="BK383" s="103"/>
      <c r="BL383" s="103"/>
      <c r="BM383" s="103"/>
      <c r="BN383" s="103"/>
      <c r="BO383" s="103"/>
      <c r="BP383" s="103"/>
      <c r="BQ383" s="103"/>
      <c r="BR383" s="103"/>
      <c r="BS383" s="103"/>
      <c r="BT383" s="103"/>
      <c r="BU383" s="103"/>
      <c r="BV383" s="103"/>
      <c r="BW383" s="103"/>
    </row>
    <row r="384" spans="43:75" x14ac:dyDescent="0.35">
      <c r="AQ384" s="104"/>
      <c r="AR384" s="103"/>
      <c r="AS384" s="103"/>
      <c r="AT384" s="103"/>
      <c r="AU384" s="103"/>
      <c r="AV384" s="103"/>
      <c r="AW384" s="103"/>
      <c r="AX384" s="103"/>
      <c r="AY384" s="103"/>
      <c r="AZ384" s="103"/>
      <c r="BA384" s="103"/>
      <c r="BB384" s="103"/>
      <c r="BC384" s="103"/>
      <c r="BD384" s="103"/>
      <c r="BE384" s="103"/>
      <c r="BF384" s="103"/>
      <c r="BG384" s="103"/>
      <c r="BH384" s="103"/>
      <c r="BI384" s="103"/>
      <c r="BJ384" s="103"/>
      <c r="BK384" s="103"/>
      <c r="BL384" s="103"/>
      <c r="BM384" s="103"/>
      <c r="BN384" s="103"/>
      <c r="BO384" s="103"/>
      <c r="BP384" s="103"/>
      <c r="BQ384" s="103"/>
      <c r="BR384" s="103"/>
      <c r="BS384" s="103"/>
      <c r="BT384" s="103"/>
      <c r="BU384" s="103"/>
      <c r="BV384" s="103"/>
      <c r="BW384" s="103"/>
    </row>
    <row r="385" spans="43:75" x14ac:dyDescent="0.35">
      <c r="AQ385" s="104"/>
      <c r="AR385" s="103"/>
      <c r="AS385" s="103"/>
      <c r="AT385" s="103"/>
      <c r="AU385" s="103"/>
      <c r="AV385" s="103"/>
      <c r="AW385" s="103"/>
      <c r="AX385" s="103"/>
      <c r="AY385" s="103"/>
      <c r="AZ385" s="103"/>
      <c r="BA385" s="103"/>
      <c r="BB385" s="103"/>
      <c r="BC385" s="103"/>
      <c r="BD385" s="103"/>
      <c r="BE385" s="103"/>
      <c r="BF385" s="103"/>
      <c r="BG385" s="103"/>
      <c r="BH385" s="103"/>
      <c r="BI385" s="103"/>
      <c r="BJ385" s="103"/>
      <c r="BK385" s="103"/>
      <c r="BL385" s="103"/>
      <c r="BM385" s="103"/>
      <c r="BN385" s="103"/>
      <c r="BO385" s="103"/>
      <c r="BP385" s="103"/>
      <c r="BQ385" s="103"/>
      <c r="BR385" s="103"/>
      <c r="BS385" s="103"/>
      <c r="BT385" s="103"/>
      <c r="BU385" s="103"/>
      <c r="BV385" s="103"/>
      <c r="BW385" s="103"/>
    </row>
    <row r="386" spans="43:75" x14ac:dyDescent="0.35">
      <c r="AQ386" s="104"/>
      <c r="AR386" s="103"/>
      <c r="AS386" s="103"/>
      <c r="AT386" s="103"/>
      <c r="AU386" s="103"/>
      <c r="AV386" s="103"/>
      <c r="AW386" s="103"/>
      <c r="AX386" s="103"/>
      <c r="AY386" s="103"/>
      <c r="AZ386" s="103"/>
      <c r="BA386" s="103"/>
      <c r="BB386" s="103"/>
      <c r="BC386" s="103"/>
      <c r="BD386" s="103"/>
      <c r="BE386" s="103"/>
      <c r="BF386" s="103"/>
      <c r="BG386" s="103"/>
      <c r="BH386" s="103"/>
      <c r="BI386" s="103"/>
      <c r="BJ386" s="103"/>
      <c r="BK386" s="103"/>
      <c r="BL386" s="103"/>
      <c r="BM386" s="103"/>
      <c r="BN386" s="103"/>
      <c r="BO386" s="103"/>
      <c r="BP386" s="103"/>
      <c r="BQ386" s="103"/>
      <c r="BR386" s="103"/>
      <c r="BS386" s="103"/>
      <c r="BT386" s="103"/>
      <c r="BU386" s="103"/>
      <c r="BV386" s="103"/>
      <c r="BW386" s="103"/>
    </row>
    <row r="387" spans="43:75" x14ac:dyDescent="0.35">
      <c r="AQ387" s="104"/>
      <c r="AR387" s="103"/>
      <c r="AS387" s="103"/>
      <c r="AT387" s="103"/>
      <c r="AU387" s="103"/>
      <c r="AV387" s="103"/>
      <c r="AW387" s="103"/>
      <c r="AX387" s="103"/>
      <c r="AY387" s="103"/>
      <c r="AZ387" s="103"/>
      <c r="BA387" s="103"/>
      <c r="BB387" s="103"/>
      <c r="BC387" s="103"/>
      <c r="BD387" s="103"/>
      <c r="BE387" s="103"/>
      <c r="BF387" s="103"/>
      <c r="BG387" s="103"/>
      <c r="BH387" s="103"/>
      <c r="BI387" s="103"/>
      <c r="BJ387" s="103"/>
      <c r="BK387" s="103"/>
      <c r="BL387" s="103"/>
      <c r="BM387" s="103"/>
      <c r="BN387" s="103"/>
      <c r="BO387" s="103"/>
      <c r="BP387" s="103"/>
      <c r="BQ387" s="103"/>
      <c r="BR387" s="103"/>
      <c r="BS387" s="103"/>
      <c r="BT387" s="103"/>
      <c r="BU387" s="103"/>
      <c r="BV387" s="103"/>
      <c r="BW387" s="103"/>
    </row>
    <row r="388" spans="43:75" x14ac:dyDescent="0.35">
      <c r="AQ388" s="104"/>
      <c r="AR388" s="103"/>
      <c r="AS388" s="103"/>
      <c r="AT388" s="103"/>
      <c r="AU388" s="103"/>
      <c r="AV388" s="103"/>
      <c r="AW388" s="103"/>
      <c r="AX388" s="103"/>
      <c r="AY388" s="103"/>
      <c r="AZ388" s="103"/>
      <c r="BA388" s="103"/>
      <c r="BB388" s="103"/>
      <c r="BC388" s="103"/>
      <c r="BD388" s="103"/>
      <c r="BE388" s="103"/>
      <c r="BF388" s="103"/>
      <c r="BG388" s="103"/>
      <c r="BH388" s="103"/>
      <c r="BI388" s="103"/>
      <c r="BJ388" s="103"/>
      <c r="BK388" s="103"/>
      <c r="BL388" s="103"/>
      <c r="BM388" s="103"/>
      <c r="BN388" s="103"/>
      <c r="BO388" s="103"/>
      <c r="BP388" s="103"/>
      <c r="BQ388" s="103"/>
      <c r="BR388" s="103"/>
      <c r="BS388" s="103"/>
      <c r="BT388" s="103"/>
      <c r="BU388" s="103"/>
      <c r="BV388" s="103"/>
      <c r="BW388" s="103"/>
    </row>
    <row r="389" spans="43:75" x14ac:dyDescent="0.35">
      <c r="AQ389" s="104"/>
      <c r="AR389" s="103"/>
      <c r="AS389" s="103"/>
      <c r="AT389" s="103"/>
      <c r="AU389" s="103"/>
      <c r="AV389" s="103"/>
      <c r="AW389" s="103"/>
      <c r="AX389" s="103"/>
      <c r="AY389" s="103"/>
      <c r="AZ389" s="103"/>
      <c r="BA389" s="103"/>
      <c r="BB389" s="103"/>
      <c r="BC389" s="103"/>
      <c r="BD389" s="103"/>
      <c r="BE389" s="103"/>
      <c r="BF389" s="103"/>
      <c r="BG389" s="103"/>
      <c r="BH389" s="103"/>
      <c r="BI389" s="103"/>
      <c r="BJ389" s="103"/>
      <c r="BK389" s="103"/>
      <c r="BL389" s="103"/>
      <c r="BM389" s="103"/>
      <c r="BN389" s="103"/>
      <c r="BO389" s="103"/>
      <c r="BP389" s="103"/>
      <c r="BQ389" s="103"/>
      <c r="BR389" s="103"/>
      <c r="BS389" s="103"/>
      <c r="BT389" s="103"/>
      <c r="BU389" s="103"/>
      <c r="BV389" s="103"/>
      <c r="BW389" s="103"/>
    </row>
    <row r="390" spans="43:75" x14ac:dyDescent="0.35">
      <c r="AQ390" s="104"/>
      <c r="AR390" s="103"/>
      <c r="AS390" s="103"/>
      <c r="AT390" s="103"/>
      <c r="AU390" s="103"/>
      <c r="AV390" s="103"/>
      <c r="AW390" s="103"/>
      <c r="AX390" s="103"/>
      <c r="AY390" s="103"/>
      <c r="AZ390" s="103"/>
      <c r="BA390" s="103"/>
      <c r="BB390" s="103"/>
      <c r="BC390" s="103"/>
      <c r="BD390" s="103"/>
      <c r="BE390" s="103"/>
      <c r="BF390" s="103"/>
      <c r="BG390" s="103"/>
      <c r="BH390" s="103"/>
      <c r="BI390" s="103"/>
      <c r="BJ390" s="103"/>
      <c r="BK390" s="103"/>
      <c r="BL390" s="103"/>
      <c r="BM390" s="103"/>
      <c r="BN390" s="103"/>
      <c r="BO390" s="103"/>
      <c r="BP390" s="103"/>
      <c r="BQ390" s="103"/>
      <c r="BR390" s="103"/>
      <c r="BS390" s="103"/>
      <c r="BT390" s="103"/>
      <c r="BU390" s="103"/>
      <c r="BV390" s="103"/>
      <c r="BW390" s="103"/>
    </row>
    <row r="391" spans="43:75" x14ac:dyDescent="0.35">
      <c r="AQ391" s="104"/>
      <c r="AR391" s="103"/>
      <c r="AS391" s="103"/>
      <c r="AT391" s="103"/>
      <c r="AU391" s="103"/>
      <c r="AV391" s="103"/>
      <c r="AW391" s="103"/>
      <c r="AX391" s="103"/>
      <c r="AY391" s="103"/>
      <c r="AZ391" s="103"/>
      <c r="BA391" s="103"/>
      <c r="BB391" s="103"/>
      <c r="BC391" s="103"/>
      <c r="BD391" s="103"/>
      <c r="BE391" s="103"/>
      <c r="BF391" s="103"/>
      <c r="BG391" s="103"/>
      <c r="BH391" s="103"/>
      <c r="BI391" s="103"/>
      <c r="BJ391" s="103"/>
      <c r="BK391" s="103"/>
      <c r="BL391" s="103"/>
      <c r="BM391" s="103"/>
      <c r="BN391" s="103"/>
      <c r="BO391" s="103"/>
      <c r="BP391" s="103"/>
      <c r="BQ391" s="103"/>
      <c r="BR391" s="103"/>
      <c r="BS391" s="103"/>
      <c r="BT391" s="103"/>
      <c r="BU391" s="103"/>
      <c r="BV391" s="103"/>
      <c r="BW391" s="103"/>
    </row>
    <row r="392" spans="43:75" x14ac:dyDescent="0.35">
      <c r="AQ392" s="104"/>
      <c r="AR392" s="103"/>
      <c r="AS392" s="103"/>
      <c r="AT392" s="103"/>
      <c r="AU392" s="103"/>
      <c r="AV392" s="103"/>
      <c r="AW392" s="103"/>
      <c r="AX392" s="103"/>
      <c r="AY392" s="103"/>
      <c r="AZ392" s="103"/>
      <c r="BA392" s="103"/>
      <c r="BB392" s="103"/>
      <c r="BC392" s="103"/>
      <c r="BD392" s="103"/>
      <c r="BE392" s="103"/>
      <c r="BF392" s="103"/>
      <c r="BG392" s="103"/>
      <c r="BH392" s="103"/>
      <c r="BI392" s="103"/>
      <c r="BJ392" s="103"/>
      <c r="BK392" s="103"/>
      <c r="BL392" s="103"/>
      <c r="BM392" s="103"/>
      <c r="BN392" s="103"/>
      <c r="BO392" s="103"/>
      <c r="BP392" s="103"/>
      <c r="BQ392" s="103"/>
      <c r="BR392" s="103"/>
      <c r="BS392" s="103"/>
      <c r="BT392" s="103"/>
      <c r="BU392" s="103"/>
      <c r="BV392" s="103"/>
      <c r="BW392" s="103"/>
    </row>
    <row r="393" spans="43:75" x14ac:dyDescent="0.35">
      <c r="AQ393" s="104"/>
      <c r="AR393" s="103"/>
      <c r="AS393" s="103"/>
      <c r="AT393" s="103"/>
      <c r="AU393" s="103"/>
      <c r="AV393" s="103"/>
      <c r="AW393" s="103"/>
      <c r="AX393" s="103"/>
      <c r="AY393" s="103"/>
      <c r="AZ393" s="103"/>
      <c r="BA393" s="103"/>
      <c r="BB393" s="103"/>
      <c r="BC393" s="103"/>
      <c r="BD393" s="103"/>
      <c r="BE393" s="103"/>
      <c r="BF393" s="103"/>
      <c r="BG393" s="103"/>
      <c r="BH393" s="103"/>
      <c r="BI393" s="103"/>
      <c r="BJ393" s="103"/>
      <c r="BK393" s="103"/>
      <c r="BL393" s="103"/>
      <c r="BM393" s="103"/>
      <c r="BN393" s="103"/>
      <c r="BO393" s="103"/>
      <c r="BP393" s="103"/>
      <c r="BQ393" s="103"/>
      <c r="BR393" s="103"/>
      <c r="BS393" s="103"/>
      <c r="BT393" s="103"/>
      <c r="BU393" s="103"/>
      <c r="BV393" s="103"/>
      <c r="BW393" s="103"/>
    </row>
    <row r="394" spans="43:75" x14ac:dyDescent="0.35">
      <c r="AQ394" s="104"/>
      <c r="AR394" s="103"/>
      <c r="AS394" s="103"/>
      <c r="AT394" s="103"/>
      <c r="AU394" s="103"/>
      <c r="AV394" s="103"/>
      <c r="AW394" s="103"/>
      <c r="AX394" s="103"/>
      <c r="AY394" s="103"/>
      <c r="AZ394" s="103"/>
      <c r="BA394" s="103"/>
      <c r="BB394" s="103"/>
      <c r="BC394" s="103"/>
      <c r="BD394" s="103"/>
      <c r="BE394" s="103"/>
      <c r="BF394" s="103"/>
      <c r="BG394" s="103"/>
      <c r="BH394" s="103"/>
      <c r="BI394" s="103"/>
      <c r="BJ394" s="103"/>
      <c r="BK394" s="103"/>
      <c r="BL394" s="103"/>
      <c r="BM394" s="103"/>
      <c r="BN394" s="103"/>
      <c r="BO394" s="103"/>
      <c r="BP394" s="103"/>
      <c r="BQ394" s="103"/>
      <c r="BR394" s="103"/>
      <c r="BS394" s="103"/>
      <c r="BT394" s="103"/>
      <c r="BU394" s="103"/>
      <c r="BV394" s="103"/>
      <c r="BW394" s="103"/>
    </row>
    <row r="395" spans="43:75" x14ac:dyDescent="0.35">
      <c r="AQ395" s="104"/>
      <c r="AR395" s="103"/>
      <c r="AS395" s="103"/>
      <c r="AT395" s="103"/>
      <c r="AU395" s="103"/>
      <c r="AV395" s="103"/>
      <c r="AW395" s="103"/>
      <c r="AX395" s="103"/>
      <c r="AY395" s="103"/>
      <c r="AZ395" s="103"/>
      <c r="BA395" s="103"/>
      <c r="BB395" s="103"/>
      <c r="BC395" s="103"/>
      <c r="BD395" s="103"/>
      <c r="BE395" s="103"/>
      <c r="BF395" s="103"/>
      <c r="BG395" s="103"/>
      <c r="BH395" s="103"/>
      <c r="BI395" s="103"/>
      <c r="BJ395" s="103"/>
      <c r="BK395" s="103"/>
      <c r="BL395" s="103"/>
      <c r="BM395" s="103"/>
      <c r="BN395" s="103"/>
      <c r="BO395" s="103"/>
      <c r="BP395" s="103"/>
      <c r="BQ395" s="103"/>
      <c r="BR395" s="103"/>
      <c r="BS395" s="103"/>
      <c r="BT395" s="103"/>
      <c r="BU395" s="103"/>
      <c r="BV395" s="103"/>
      <c r="BW395" s="103"/>
    </row>
    <row r="396" spans="43:75" x14ac:dyDescent="0.35">
      <c r="AQ396" s="104"/>
      <c r="AR396" s="103"/>
      <c r="AS396" s="103"/>
      <c r="AT396" s="103"/>
      <c r="AU396" s="103"/>
      <c r="AV396" s="103"/>
      <c r="AW396" s="103"/>
      <c r="AX396" s="103"/>
      <c r="AY396" s="103"/>
      <c r="AZ396" s="103"/>
      <c r="BA396" s="103"/>
      <c r="BB396" s="103"/>
      <c r="BC396" s="103"/>
      <c r="BD396" s="103"/>
      <c r="BE396" s="103"/>
      <c r="BF396" s="103"/>
      <c r="BG396" s="103"/>
      <c r="BH396" s="103"/>
      <c r="BI396" s="103"/>
      <c r="BJ396" s="103"/>
      <c r="BK396" s="103"/>
      <c r="BL396" s="103"/>
      <c r="BM396" s="103"/>
      <c r="BN396" s="103"/>
      <c r="BO396" s="103"/>
      <c r="BP396" s="103"/>
      <c r="BQ396" s="103"/>
      <c r="BR396" s="103"/>
      <c r="BS396" s="103"/>
      <c r="BT396" s="103"/>
      <c r="BU396" s="103"/>
      <c r="BV396" s="103"/>
      <c r="BW396" s="103"/>
    </row>
    <row r="397" spans="43:75" x14ac:dyDescent="0.35">
      <c r="AQ397" s="104"/>
      <c r="AR397" s="103"/>
      <c r="AS397" s="103"/>
      <c r="AT397" s="103"/>
      <c r="AU397" s="103"/>
      <c r="AV397" s="103"/>
      <c r="AW397" s="103"/>
      <c r="AX397" s="103"/>
      <c r="AY397" s="103"/>
      <c r="AZ397" s="103"/>
      <c r="BA397" s="103"/>
      <c r="BB397" s="103"/>
      <c r="BC397" s="103"/>
      <c r="BD397" s="103"/>
      <c r="BE397" s="103"/>
      <c r="BF397" s="103"/>
      <c r="BG397" s="103"/>
      <c r="BH397" s="103"/>
      <c r="BI397" s="103"/>
      <c r="BJ397" s="103"/>
      <c r="BK397" s="103"/>
      <c r="BL397" s="103"/>
      <c r="BM397" s="103"/>
      <c r="BN397" s="103"/>
      <c r="BO397" s="103"/>
      <c r="BP397" s="103"/>
      <c r="BQ397" s="103"/>
      <c r="BR397" s="103"/>
      <c r="BS397" s="103"/>
      <c r="BT397" s="103"/>
      <c r="BU397" s="103"/>
      <c r="BV397" s="103"/>
      <c r="BW397" s="103"/>
    </row>
    <row r="398" spans="43:75" x14ac:dyDescent="0.35">
      <c r="AQ398" s="104"/>
      <c r="AR398" s="103"/>
      <c r="AS398" s="103"/>
      <c r="AT398" s="103"/>
      <c r="AU398" s="103"/>
      <c r="AV398" s="103"/>
      <c r="AW398" s="103"/>
      <c r="AX398" s="103"/>
      <c r="AY398" s="103"/>
      <c r="AZ398" s="103"/>
      <c r="BA398" s="103"/>
      <c r="BB398" s="103"/>
      <c r="BC398" s="103"/>
      <c r="BD398" s="103"/>
      <c r="BE398" s="103"/>
      <c r="BF398" s="103"/>
      <c r="BG398" s="103"/>
      <c r="BH398" s="103"/>
      <c r="BI398" s="103"/>
      <c r="BJ398" s="103"/>
      <c r="BK398" s="103"/>
      <c r="BL398" s="103"/>
      <c r="BM398" s="103"/>
      <c r="BN398" s="103"/>
      <c r="BO398" s="103"/>
      <c r="BP398" s="103"/>
      <c r="BQ398" s="103"/>
      <c r="BR398" s="103"/>
      <c r="BS398" s="103"/>
      <c r="BT398" s="103"/>
      <c r="BU398" s="103"/>
      <c r="BV398" s="103"/>
      <c r="BW398" s="103"/>
    </row>
    <row r="399" spans="43:75" x14ac:dyDescent="0.35">
      <c r="AQ399" s="104"/>
      <c r="AR399" s="103"/>
      <c r="AS399" s="103"/>
      <c r="AT399" s="103"/>
      <c r="AU399" s="103"/>
      <c r="AV399" s="103"/>
      <c r="AW399" s="103"/>
      <c r="AX399" s="103"/>
      <c r="AY399" s="103"/>
      <c r="AZ399" s="103"/>
      <c r="BA399" s="103"/>
      <c r="BB399" s="103"/>
      <c r="BC399" s="103"/>
      <c r="BD399" s="103"/>
      <c r="BE399" s="103"/>
      <c r="BF399" s="103"/>
      <c r="BG399" s="103"/>
      <c r="BH399" s="103"/>
      <c r="BI399" s="103"/>
      <c r="BJ399" s="103"/>
      <c r="BK399" s="103"/>
      <c r="BL399" s="103"/>
      <c r="BM399" s="103"/>
      <c r="BN399" s="103"/>
      <c r="BO399" s="103"/>
      <c r="BP399" s="103"/>
      <c r="BQ399" s="103"/>
      <c r="BR399" s="103"/>
      <c r="BS399" s="103"/>
      <c r="BT399" s="103"/>
      <c r="BU399" s="103"/>
      <c r="BV399" s="103"/>
      <c r="BW399" s="103"/>
    </row>
    <row r="400" spans="43:75" x14ac:dyDescent="0.35">
      <c r="AQ400" s="104"/>
      <c r="AR400" s="103"/>
      <c r="AS400" s="103"/>
      <c r="AT400" s="103"/>
      <c r="AU400" s="103"/>
      <c r="AV400" s="103"/>
      <c r="AW400" s="103"/>
      <c r="AX400" s="103"/>
      <c r="AY400" s="103"/>
      <c r="AZ400" s="103"/>
      <c r="BA400" s="103"/>
      <c r="BB400" s="103"/>
      <c r="BC400" s="103"/>
      <c r="BD400" s="103"/>
      <c r="BE400" s="103"/>
      <c r="BF400" s="103"/>
      <c r="BG400" s="103"/>
      <c r="BH400" s="103"/>
      <c r="BI400" s="103"/>
      <c r="BJ400" s="103"/>
      <c r="BK400" s="103"/>
      <c r="BL400" s="103"/>
      <c r="BM400" s="103"/>
      <c r="BN400" s="103"/>
      <c r="BO400" s="103"/>
      <c r="BP400" s="103"/>
      <c r="BQ400" s="103"/>
      <c r="BR400" s="103"/>
      <c r="BS400" s="103"/>
      <c r="BT400" s="103"/>
      <c r="BU400" s="103"/>
      <c r="BV400" s="103"/>
      <c r="BW400" s="103"/>
    </row>
    <row r="401" spans="43:75" x14ac:dyDescent="0.35">
      <c r="AQ401" s="104"/>
      <c r="AR401" s="103"/>
      <c r="AS401" s="103"/>
      <c r="AT401" s="103"/>
      <c r="AU401" s="103"/>
      <c r="AV401" s="103"/>
      <c r="AW401" s="103"/>
      <c r="AX401" s="103"/>
      <c r="AY401" s="103"/>
      <c r="AZ401" s="103"/>
      <c r="BA401" s="103"/>
      <c r="BB401" s="103"/>
      <c r="BC401" s="103"/>
      <c r="BD401" s="103"/>
      <c r="BE401" s="103"/>
      <c r="BF401" s="103"/>
      <c r="BG401" s="103"/>
      <c r="BH401" s="103"/>
      <c r="BI401" s="103"/>
      <c r="BJ401" s="103"/>
      <c r="BK401" s="103"/>
      <c r="BL401" s="103"/>
      <c r="BM401" s="103"/>
      <c r="BN401" s="103"/>
      <c r="BO401" s="103"/>
      <c r="BP401" s="103"/>
      <c r="BQ401" s="103"/>
      <c r="BR401" s="103"/>
      <c r="BS401" s="103"/>
      <c r="BT401" s="103"/>
      <c r="BU401" s="103"/>
      <c r="BV401" s="103"/>
      <c r="BW401" s="103"/>
    </row>
    <row r="402" spans="43:75" x14ac:dyDescent="0.35">
      <c r="AQ402" s="104"/>
      <c r="AR402" s="103"/>
      <c r="AS402" s="103"/>
      <c r="AT402" s="103"/>
      <c r="AU402" s="103"/>
      <c r="AV402" s="103"/>
      <c r="AW402" s="103"/>
      <c r="AX402" s="103"/>
      <c r="AY402" s="103"/>
      <c r="AZ402" s="103"/>
      <c r="BA402" s="103"/>
      <c r="BB402" s="103"/>
      <c r="BC402" s="103"/>
      <c r="BD402" s="103"/>
      <c r="BE402" s="103"/>
      <c r="BF402" s="103"/>
      <c r="BG402" s="103"/>
      <c r="BH402" s="103"/>
      <c r="BI402" s="103"/>
      <c r="BJ402" s="103"/>
      <c r="BK402" s="103"/>
      <c r="BL402" s="103"/>
      <c r="BM402" s="103"/>
      <c r="BN402" s="103"/>
      <c r="BO402" s="103"/>
      <c r="BP402" s="103"/>
      <c r="BQ402" s="103"/>
      <c r="BR402" s="103"/>
      <c r="BS402" s="103"/>
      <c r="BT402" s="103"/>
      <c r="BU402" s="103"/>
      <c r="BV402" s="103"/>
      <c r="BW402" s="103"/>
    </row>
    <row r="403" spans="43:75" x14ac:dyDescent="0.35">
      <c r="AQ403" s="104"/>
      <c r="AR403" s="103"/>
      <c r="AS403" s="103"/>
      <c r="AT403" s="103"/>
      <c r="AU403" s="103"/>
      <c r="AV403" s="103"/>
      <c r="AW403" s="103"/>
      <c r="AX403" s="103"/>
      <c r="AY403" s="103"/>
      <c r="AZ403" s="103"/>
      <c r="BA403" s="103"/>
      <c r="BB403" s="103"/>
      <c r="BC403" s="103"/>
      <c r="BD403" s="103"/>
      <c r="BE403" s="103"/>
      <c r="BF403" s="103"/>
      <c r="BG403" s="103"/>
      <c r="BH403" s="103"/>
      <c r="BI403" s="103"/>
      <c r="BJ403" s="103"/>
      <c r="BK403" s="103"/>
      <c r="BL403" s="103"/>
      <c r="BM403" s="103"/>
      <c r="BN403" s="103"/>
      <c r="BO403" s="103"/>
      <c r="BP403" s="103"/>
      <c r="BQ403" s="103"/>
      <c r="BR403" s="103"/>
      <c r="BS403" s="103"/>
      <c r="BT403" s="103"/>
      <c r="BU403" s="103"/>
      <c r="BV403" s="103"/>
      <c r="BW403" s="103"/>
    </row>
    <row r="404" spans="43:75" x14ac:dyDescent="0.35">
      <c r="AQ404" s="104"/>
      <c r="AR404" s="103"/>
      <c r="AS404" s="103"/>
      <c r="AT404" s="103"/>
      <c r="AU404" s="103"/>
      <c r="AV404" s="103"/>
      <c r="AW404" s="103"/>
      <c r="AX404" s="103"/>
      <c r="AY404" s="103"/>
      <c r="AZ404" s="103"/>
      <c r="BA404" s="103"/>
      <c r="BB404" s="103"/>
      <c r="BC404" s="103"/>
      <c r="BD404" s="103"/>
      <c r="BE404" s="103"/>
      <c r="BF404" s="103"/>
      <c r="BG404" s="103"/>
      <c r="BH404" s="103"/>
      <c r="BI404" s="103"/>
      <c r="BJ404" s="103"/>
      <c r="BK404" s="103"/>
      <c r="BL404" s="103"/>
      <c r="BM404" s="103"/>
      <c r="BN404" s="103"/>
      <c r="BO404" s="103"/>
      <c r="BP404" s="103"/>
      <c r="BQ404" s="103"/>
      <c r="BR404" s="103"/>
      <c r="BS404" s="103"/>
      <c r="BT404" s="103"/>
      <c r="BU404" s="103"/>
      <c r="BV404" s="103"/>
      <c r="BW404" s="103"/>
    </row>
    <row r="405" spans="43:75" x14ac:dyDescent="0.35">
      <c r="AQ405" s="104"/>
      <c r="AR405" s="103"/>
      <c r="AS405" s="103"/>
      <c r="AT405" s="103"/>
      <c r="AU405" s="103"/>
      <c r="AV405" s="103"/>
      <c r="AW405" s="103"/>
      <c r="AX405" s="103"/>
      <c r="AY405" s="103"/>
      <c r="AZ405" s="103"/>
      <c r="BA405" s="103"/>
      <c r="BB405" s="103"/>
      <c r="BC405" s="103"/>
      <c r="BD405" s="103"/>
      <c r="BE405" s="103"/>
      <c r="BF405" s="103"/>
      <c r="BG405" s="103"/>
      <c r="BH405" s="103"/>
      <c r="BI405" s="103"/>
      <c r="BJ405" s="103"/>
      <c r="BK405" s="103"/>
      <c r="BL405" s="103"/>
      <c r="BM405" s="103"/>
      <c r="BN405" s="103"/>
      <c r="BO405" s="103"/>
      <c r="BP405" s="103"/>
      <c r="BQ405" s="103"/>
      <c r="BR405" s="103"/>
      <c r="BS405" s="103"/>
      <c r="BT405" s="103"/>
      <c r="BU405" s="103"/>
      <c r="BV405" s="103"/>
      <c r="BW405" s="103"/>
    </row>
    <row r="406" spans="43:75" x14ac:dyDescent="0.35">
      <c r="AQ406" s="104"/>
      <c r="AR406" s="103"/>
      <c r="AS406" s="103"/>
      <c r="AT406" s="103"/>
      <c r="AU406" s="103"/>
      <c r="AV406" s="103"/>
      <c r="AW406" s="103"/>
      <c r="AX406" s="103"/>
      <c r="AY406" s="103"/>
      <c r="AZ406" s="103"/>
      <c r="BA406" s="103"/>
      <c r="BB406" s="103"/>
      <c r="BC406" s="103"/>
      <c r="BD406" s="103"/>
      <c r="BE406" s="103"/>
      <c r="BF406" s="103"/>
      <c r="BG406" s="103"/>
      <c r="BH406" s="103"/>
      <c r="BI406" s="103"/>
      <c r="BJ406" s="103"/>
      <c r="BK406" s="103"/>
      <c r="BL406" s="103"/>
      <c r="BM406" s="103"/>
      <c r="BN406" s="103"/>
      <c r="BO406" s="103"/>
      <c r="BP406" s="103"/>
      <c r="BQ406" s="103"/>
      <c r="BR406" s="103"/>
      <c r="BS406" s="103"/>
      <c r="BT406" s="103"/>
      <c r="BU406" s="103"/>
      <c r="BV406" s="103"/>
      <c r="BW406" s="103"/>
    </row>
    <row r="407" spans="43:75" x14ac:dyDescent="0.35">
      <c r="AQ407" s="104"/>
      <c r="AR407" s="103"/>
      <c r="AS407" s="103"/>
      <c r="AT407" s="103"/>
      <c r="AU407" s="103"/>
      <c r="AV407" s="103"/>
      <c r="AW407" s="103"/>
      <c r="AX407" s="103"/>
      <c r="AY407" s="103"/>
      <c r="AZ407" s="103"/>
      <c r="BA407" s="103"/>
      <c r="BB407" s="103"/>
      <c r="BC407" s="103"/>
      <c r="BD407" s="103"/>
      <c r="BE407" s="103"/>
      <c r="BF407" s="103"/>
      <c r="BG407" s="103"/>
      <c r="BH407" s="103"/>
      <c r="BI407" s="103"/>
      <c r="BJ407" s="103"/>
      <c r="BK407" s="103"/>
      <c r="BL407" s="103"/>
      <c r="BM407" s="103"/>
      <c r="BN407" s="103"/>
      <c r="BO407" s="103"/>
      <c r="BP407" s="103"/>
      <c r="BQ407" s="103"/>
      <c r="BR407" s="103"/>
      <c r="BS407" s="103"/>
      <c r="BT407" s="103"/>
      <c r="BU407" s="103"/>
      <c r="BV407" s="103"/>
      <c r="BW407" s="103"/>
    </row>
    <row r="408" spans="43:75" x14ac:dyDescent="0.35">
      <c r="AQ408" s="104"/>
      <c r="AR408" s="103"/>
      <c r="AS408" s="103"/>
      <c r="AT408" s="103"/>
      <c r="AU408" s="103"/>
      <c r="AV408" s="103"/>
      <c r="AW408" s="103"/>
      <c r="AX408" s="103"/>
      <c r="AY408" s="103"/>
      <c r="AZ408" s="103"/>
      <c r="BA408" s="103"/>
      <c r="BB408" s="103"/>
      <c r="BC408" s="103"/>
      <c r="BD408" s="103"/>
      <c r="BE408" s="103"/>
      <c r="BF408" s="103"/>
      <c r="BG408" s="103"/>
      <c r="BH408" s="103"/>
      <c r="BI408" s="103"/>
      <c r="BJ408" s="103"/>
      <c r="BK408" s="103"/>
      <c r="BL408" s="103"/>
      <c r="BM408" s="103"/>
      <c r="BN408" s="103"/>
      <c r="BO408" s="103"/>
      <c r="BP408" s="103"/>
      <c r="BQ408" s="103"/>
      <c r="BR408" s="103"/>
      <c r="BS408" s="103"/>
      <c r="BT408" s="103"/>
      <c r="BU408" s="103"/>
      <c r="BV408" s="103"/>
      <c r="BW408" s="103"/>
    </row>
    <row r="409" spans="43:75" x14ac:dyDescent="0.35">
      <c r="AQ409" s="104"/>
      <c r="AR409" s="103"/>
      <c r="AS409" s="103"/>
      <c r="AT409" s="103"/>
      <c r="AU409" s="103"/>
      <c r="AV409" s="103"/>
      <c r="AW409" s="103"/>
      <c r="AX409" s="103"/>
      <c r="AY409" s="103"/>
      <c r="AZ409" s="103"/>
      <c r="BA409" s="103"/>
      <c r="BB409" s="103"/>
      <c r="BC409" s="103"/>
      <c r="BD409" s="103"/>
      <c r="BE409" s="103"/>
      <c r="BF409" s="103"/>
      <c r="BG409" s="103"/>
      <c r="BH409" s="103"/>
      <c r="BI409" s="103"/>
      <c r="BJ409" s="103"/>
      <c r="BK409" s="103"/>
      <c r="BL409" s="103"/>
      <c r="BM409" s="103"/>
      <c r="BN409" s="103"/>
      <c r="BO409" s="103"/>
      <c r="BP409" s="103"/>
      <c r="BQ409" s="103"/>
      <c r="BR409" s="103"/>
      <c r="BS409" s="103"/>
      <c r="BT409" s="103"/>
      <c r="BU409" s="103"/>
      <c r="BV409" s="103"/>
      <c r="BW409" s="103"/>
    </row>
    <row r="410" spans="43:75" x14ac:dyDescent="0.35">
      <c r="AQ410" s="104"/>
      <c r="AR410" s="103"/>
      <c r="AS410" s="103"/>
      <c r="AT410" s="103"/>
      <c r="AU410" s="103"/>
      <c r="AV410" s="103"/>
      <c r="AW410" s="103"/>
      <c r="AX410" s="103"/>
      <c r="AY410" s="103"/>
      <c r="AZ410" s="103"/>
      <c r="BA410" s="103"/>
      <c r="BB410" s="103"/>
      <c r="BC410" s="103"/>
      <c r="BD410" s="103"/>
      <c r="BE410" s="103"/>
      <c r="BF410" s="103"/>
      <c r="BG410" s="103"/>
      <c r="BH410" s="103"/>
      <c r="BI410" s="103"/>
      <c r="BJ410" s="103"/>
      <c r="BK410" s="103"/>
      <c r="BL410" s="103"/>
      <c r="BM410" s="103"/>
      <c r="BN410" s="103"/>
      <c r="BO410" s="103"/>
      <c r="BP410" s="103"/>
      <c r="BQ410" s="103"/>
      <c r="BR410" s="103"/>
      <c r="BS410" s="103"/>
      <c r="BT410" s="103"/>
      <c r="BU410" s="103"/>
      <c r="BV410" s="103"/>
      <c r="BW410" s="103"/>
    </row>
    <row r="411" spans="43:75" x14ac:dyDescent="0.35">
      <c r="AQ411" s="104"/>
      <c r="AR411" s="103"/>
      <c r="AS411" s="103"/>
      <c r="AT411" s="103"/>
      <c r="AU411" s="103"/>
      <c r="AV411" s="103"/>
      <c r="AW411" s="103"/>
      <c r="AX411" s="103"/>
      <c r="AY411" s="103"/>
      <c r="AZ411" s="103"/>
      <c r="BA411" s="103"/>
      <c r="BB411" s="103"/>
      <c r="BC411" s="103"/>
      <c r="BD411" s="103"/>
      <c r="BE411" s="103"/>
      <c r="BF411" s="103"/>
      <c r="BG411" s="103"/>
      <c r="BH411" s="103"/>
      <c r="BI411" s="103"/>
      <c r="BJ411" s="103"/>
      <c r="BK411" s="103"/>
      <c r="BL411" s="103"/>
      <c r="BM411" s="103"/>
      <c r="BN411" s="103"/>
      <c r="BO411" s="103"/>
      <c r="BP411" s="103"/>
      <c r="BQ411" s="103"/>
      <c r="BR411" s="103"/>
      <c r="BS411" s="103"/>
      <c r="BT411" s="103"/>
      <c r="BU411" s="103"/>
      <c r="BV411" s="103"/>
      <c r="BW411" s="103"/>
    </row>
    <row r="412" spans="43:75" x14ac:dyDescent="0.35">
      <c r="AQ412" s="104"/>
      <c r="AR412" s="103"/>
      <c r="AS412" s="103"/>
      <c r="AT412" s="103"/>
      <c r="AU412" s="103"/>
      <c r="AV412" s="103"/>
      <c r="AW412" s="103"/>
      <c r="AX412" s="103"/>
      <c r="AY412" s="103"/>
      <c r="AZ412" s="103"/>
      <c r="BA412" s="103"/>
      <c r="BB412" s="103"/>
      <c r="BC412" s="103"/>
      <c r="BD412" s="103"/>
      <c r="BE412" s="103"/>
      <c r="BF412" s="103"/>
      <c r="BG412" s="103"/>
      <c r="BH412" s="103"/>
      <c r="BI412" s="103"/>
      <c r="BJ412" s="103"/>
      <c r="BK412" s="103"/>
      <c r="BL412" s="103"/>
      <c r="BM412" s="103"/>
      <c r="BN412" s="103"/>
      <c r="BO412" s="103"/>
      <c r="BP412" s="103"/>
      <c r="BQ412" s="103"/>
      <c r="BR412" s="103"/>
      <c r="BS412" s="103"/>
      <c r="BT412" s="103"/>
      <c r="BU412" s="103"/>
      <c r="BV412" s="103"/>
      <c r="BW412" s="103"/>
    </row>
    <row r="413" spans="43:75" x14ac:dyDescent="0.35">
      <c r="AQ413" s="104"/>
      <c r="AR413" s="103"/>
      <c r="AS413" s="103"/>
      <c r="AT413" s="103"/>
      <c r="AU413" s="103"/>
      <c r="AV413" s="103"/>
      <c r="AW413" s="103"/>
      <c r="AX413" s="103"/>
      <c r="AY413" s="103"/>
      <c r="AZ413" s="103"/>
      <c r="BA413" s="103"/>
      <c r="BB413" s="103"/>
      <c r="BC413" s="103"/>
      <c r="BD413" s="103"/>
      <c r="BE413" s="103"/>
      <c r="BF413" s="103"/>
      <c r="BG413" s="103"/>
      <c r="BH413" s="103"/>
      <c r="BI413" s="103"/>
      <c r="BJ413" s="103"/>
      <c r="BK413" s="103"/>
      <c r="BL413" s="103"/>
      <c r="BM413" s="103"/>
      <c r="BN413" s="103"/>
      <c r="BO413" s="103"/>
      <c r="BP413" s="103"/>
      <c r="BQ413" s="103"/>
      <c r="BR413" s="103"/>
      <c r="BS413" s="103"/>
      <c r="BT413" s="103"/>
      <c r="BU413" s="103"/>
      <c r="BV413" s="103"/>
      <c r="BW413" s="103"/>
    </row>
    <row r="414" spans="43:75" x14ac:dyDescent="0.35">
      <c r="AQ414" s="104"/>
      <c r="AR414" s="103"/>
      <c r="AS414" s="103"/>
      <c r="AT414" s="103"/>
      <c r="AU414" s="103"/>
      <c r="AV414" s="103"/>
      <c r="AW414" s="103"/>
      <c r="AX414" s="103"/>
      <c r="AY414" s="103"/>
      <c r="AZ414" s="103"/>
      <c r="BA414" s="103"/>
      <c r="BB414" s="103"/>
      <c r="BC414" s="103"/>
      <c r="BD414" s="103"/>
      <c r="BE414" s="103"/>
      <c r="BF414" s="103"/>
      <c r="BG414" s="103"/>
      <c r="BH414" s="103"/>
      <c r="BI414" s="103"/>
      <c r="BJ414" s="103"/>
      <c r="BK414" s="103"/>
      <c r="BL414" s="103"/>
      <c r="BM414" s="103"/>
      <c r="BN414" s="103"/>
      <c r="BO414" s="103"/>
      <c r="BP414" s="103"/>
      <c r="BQ414" s="103"/>
      <c r="BR414" s="103"/>
      <c r="BS414" s="103"/>
      <c r="BT414" s="103"/>
      <c r="BU414" s="103"/>
      <c r="BV414" s="103"/>
      <c r="BW414" s="103"/>
    </row>
    <row r="415" spans="43:75" x14ac:dyDescent="0.35">
      <c r="AQ415" s="104"/>
      <c r="AR415" s="103"/>
      <c r="AS415" s="103"/>
      <c r="AT415" s="103"/>
      <c r="AU415" s="103"/>
      <c r="AV415" s="103"/>
      <c r="AW415" s="103"/>
      <c r="AX415" s="103"/>
      <c r="AY415" s="103"/>
      <c r="AZ415" s="103"/>
      <c r="BA415" s="103"/>
      <c r="BB415" s="103"/>
      <c r="BC415" s="103"/>
      <c r="BD415" s="103"/>
      <c r="BE415" s="103"/>
      <c r="BF415" s="103"/>
      <c r="BG415" s="103"/>
      <c r="BH415" s="103"/>
      <c r="BI415" s="103"/>
      <c r="BJ415" s="103"/>
      <c r="BK415" s="103"/>
      <c r="BL415" s="103"/>
      <c r="BM415" s="103"/>
      <c r="BN415" s="103"/>
      <c r="BO415" s="103"/>
      <c r="BP415" s="103"/>
      <c r="BQ415" s="103"/>
      <c r="BR415" s="103"/>
      <c r="BS415" s="103"/>
      <c r="BT415" s="103"/>
      <c r="BU415" s="103"/>
      <c r="BV415" s="103"/>
      <c r="BW415" s="103"/>
    </row>
    <row r="416" spans="43:75" x14ac:dyDescent="0.35">
      <c r="AQ416" s="104"/>
      <c r="AR416" s="103"/>
      <c r="AS416" s="103"/>
      <c r="AT416" s="103"/>
      <c r="AU416" s="103"/>
      <c r="AV416" s="103"/>
      <c r="AW416" s="103"/>
      <c r="AX416" s="103"/>
      <c r="AY416" s="103"/>
      <c r="AZ416" s="103"/>
      <c r="BA416" s="103"/>
      <c r="BB416" s="103"/>
      <c r="BC416" s="103"/>
      <c r="BD416" s="103"/>
      <c r="BE416" s="103"/>
      <c r="BF416" s="103"/>
      <c r="BG416" s="103"/>
      <c r="BH416" s="103"/>
      <c r="BI416" s="103"/>
      <c r="BJ416" s="103"/>
      <c r="BK416" s="103"/>
      <c r="BL416" s="103"/>
      <c r="BM416" s="103"/>
      <c r="BN416" s="103"/>
      <c r="BO416" s="103"/>
      <c r="BP416" s="103"/>
      <c r="BQ416" s="103"/>
      <c r="BR416" s="103"/>
      <c r="BS416" s="103"/>
      <c r="BT416" s="103"/>
      <c r="BU416" s="103"/>
      <c r="BV416" s="103"/>
      <c r="BW416" s="103"/>
    </row>
    <row r="417" spans="43:75" x14ac:dyDescent="0.35">
      <c r="AQ417" s="104"/>
      <c r="AR417" s="103"/>
      <c r="AS417" s="103"/>
      <c r="AT417" s="103"/>
      <c r="AU417" s="103"/>
      <c r="AV417" s="103"/>
      <c r="AW417" s="103"/>
      <c r="AX417" s="103"/>
      <c r="AY417" s="103"/>
      <c r="AZ417" s="103"/>
      <c r="BA417" s="103"/>
      <c r="BB417" s="103"/>
      <c r="BC417" s="103"/>
      <c r="BD417" s="103"/>
      <c r="BE417" s="103"/>
      <c r="BF417" s="103"/>
      <c r="BG417" s="103"/>
      <c r="BH417" s="103"/>
      <c r="BI417" s="103"/>
      <c r="BJ417" s="103"/>
      <c r="BK417" s="103"/>
      <c r="BL417" s="103"/>
      <c r="BM417" s="103"/>
      <c r="BN417" s="103"/>
      <c r="BO417" s="103"/>
      <c r="BP417" s="103"/>
      <c r="BQ417" s="103"/>
      <c r="BR417" s="103"/>
      <c r="BS417" s="103"/>
      <c r="BT417" s="103"/>
      <c r="BU417" s="103"/>
      <c r="BV417" s="103"/>
      <c r="BW417" s="103"/>
    </row>
    <row r="418" spans="43:75" x14ac:dyDescent="0.35">
      <c r="AQ418" s="104"/>
      <c r="AR418" s="103"/>
      <c r="AS418" s="103"/>
      <c r="AT418" s="103"/>
      <c r="AU418" s="103"/>
      <c r="AV418" s="103"/>
      <c r="AW418" s="103"/>
      <c r="AX418" s="103"/>
      <c r="AY418" s="103"/>
      <c r="AZ418" s="103"/>
      <c r="BA418" s="103"/>
      <c r="BB418" s="103"/>
      <c r="BC418" s="103"/>
      <c r="BD418" s="103"/>
      <c r="BE418" s="103"/>
      <c r="BF418" s="103"/>
      <c r="BG418" s="103"/>
      <c r="BH418" s="103"/>
      <c r="BI418" s="103"/>
      <c r="BJ418" s="103"/>
      <c r="BK418" s="103"/>
      <c r="BL418" s="103"/>
      <c r="BM418" s="103"/>
      <c r="BN418" s="103"/>
      <c r="BO418" s="103"/>
      <c r="BP418" s="103"/>
      <c r="BQ418" s="103"/>
      <c r="BR418" s="103"/>
      <c r="BS418" s="103"/>
      <c r="BT418" s="103"/>
      <c r="BU418" s="103"/>
      <c r="BV418" s="103"/>
      <c r="BW418" s="103"/>
    </row>
    <row r="419" spans="43:75" x14ac:dyDescent="0.35">
      <c r="AQ419" s="104"/>
      <c r="AR419" s="103"/>
      <c r="AS419" s="103"/>
      <c r="AT419" s="103"/>
      <c r="AU419" s="103"/>
      <c r="AV419" s="103"/>
      <c r="AW419" s="103"/>
      <c r="AX419" s="103"/>
      <c r="AY419" s="103"/>
      <c r="AZ419" s="103"/>
      <c r="BA419" s="103"/>
      <c r="BB419" s="103"/>
      <c r="BC419" s="103"/>
      <c r="BD419" s="103"/>
      <c r="BE419" s="103"/>
      <c r="BF419" s="103"/>
      <c r="BG419" s="103"/>
      <c r="BH419" s="103"/>
      <c r="BI419" s="103"/>
      <c r="BJ419" s="103"/>
      <c r="BK419" s="103"/>
      <c r="BL419" s="103"/>
      <c r="BM419" s="103"/>
      <c r="BN419" s="103"/>
      <c r="BO419" s="103"/>
      <c r="BP419" s="103"/>
      <c r="BQ419" s="103"/>
      <c r="BR419" s="103"/>
      <c r="BS419" s="103"/>
      <c r="BT419" s="103"/>
      <c r="BU419" s="103"/>
      <c r="BV419" s="103"/>
      <c r="BW419" s="103"/>
    </row>
    <row r="420" spans="43:75" x14ac:dyDescent="0.35">
      <c r="AQ420" s="104"/>
      <c r="AR420" s="103"/>
      <c r="AS420" s="103"/>
      <c r="AT420" s="103"/>
      <c r="AU420" s="103"/>
      <c r="AV420" s="103"/>
      <c r="AW420" s="103"/>
      <c r="AX420" s="103"/>
      <c r="AY420" s="103"/>
      <c r="AZ420" s="103"/>
      <c r="BA420" s="103"/>
      <c r="BB420" s="103"/>
      <c r="BC420" s="103"/>
      <c r="BD420" s="103"/>
      <c r="BE420" s="103"/>
      <c r="BF420" s="103"/>
      <c r="BG420" s="103"/>
      <c r="BH420" s="103"/>
      <c r="BI420" s="103"/>
      <c r="BJ420" s="103"/>
      <c r="BK420" s="103"/>
      <c r="BL420" s="103"/>
      <c r="BM420" s="103"/>
      <c r="BN420" s="103"/>
      <c r="BO420" s="103"/>
      <c r="BP420" s="103"/>
      <c r="BQ420" s="103"/>
      <c r="BR420" s="103"/>
      <c r="BS420" s="103"/>
      <c r="BT420" s="103"/>
      <c r="BU420" s="103"/>
      <c r="BV420" s="103"/>
      <c r="BW420" s="103"/>
    </row>
    <row r="421" spans="43:75" x14ac:dyDescent="0.35">
      <c r="AQ421" s="104"/>
      <c r="AR421" s="103"/>
      <c r="AS421" s="103"/>
      <c r="AT421" s="103"/>
      <c r="AU421" s="103"/>
      <c r="AV421" s="103"/>
      <c r="AW421" s="103"/>
      <c r="AX421" s="103"/>
      <c r="AY421" s="103"/>
      <c r="AZ421" s="103"/>
      <c r="BA421" s="103"/>
      <c r="BB421" s="103"/>
      <c r="BC421" s="103"/>
      <c r="BD421" s="103"/>
      <c r="BE421" s="103"/>
      <c r="BF421" s="103"/>
      <c r="BG421" s="103"/>
      <c r="BH421" s="103"/>
      <c r="BI421" s="103"/>
      <c r="BJ421" s="103"/>
      <c r="BK421" s="103"/>
      <c r="BL421" s="103"/>
      <c r="BM421" s="103"/>
      <c r="BN421" s="103"/>
      <c r="BO421" s="103"/>
      <c r="BP421" s="103"/>
      <c r="BQ421" s="103"/>
      <c r="BR421" s="103"/>
      <c r="BS421" s="103"/>
      <c r="BT421" s="103"/>
      <c r="BU421" s="103"/>
      <c r="BV421" s="103"/>
      <c r="BW421" s="103"/>
    </row>
    <row r="422" spans="43:75" x14ac:dyDescent="0.35">
      <c r="AQ422" s="104"/>
      <c r="AR422" s="103"/>
      <c r="AS422" s="103"/>
      <c r="AT422" s="103"/>
      <c r="AU422" s="103"/>
      <c r="AV422" s="103"/>
      <c r="AW422" s="103"/>
      <c r="AX422" s="103"/>
      <c r="AY422" s="103"/>
      <c r="AZ422" s="103"/>
      <c r="BA422" s="103"/>
      <c r="BB422" s="103"/>
      <c r="BC422" s="103"/>
      <c r="BD422" s="103"/>
      <c r="BE422" s="103"/>
      <c r="BF422" s="103"/>
      <c r="BG422" s="103"/>
      <c r="BH422" s="103"/>
      <c r="BI422" s="103"/>
      <c r="BJ422" s="103"/>
      <c r="BK422" s="103"/>
      <c r="BL422" s="103"/>
      <c r="BM422" s="103"/>
      <c r="BN422" s="103"/>
      <c r="BO422" s="103"/>
      <c r="BP422" s="103"/>
      <c r="BQ422" s="103"/>
      <c r="BR422" s="103"/>
      <c r="BS422" s="103"/>
      <c r="BT422" s="103"/>
      <c r="BU422" s="103"/>
      <c r="BV422" s="103"/>
      <c r="BW422" s="103"/>
    </row>
    <row r="423" spans="43:75" x14ac:dyDescent="0.35">
      <c r="AQ423" s="104"/>
      <c r="AR423" s="103"/>
      <c r="AS423" s="103"/>
      <c r="AT423" s="103"/>
      <c r="AU423" s="103"/>
      <c r="AV423" s="103"/>
      <c r="AW423" s="103"/>
      <c r="AX423" s="103"/>
      <c r="AY423" s="103"/>
      <c r="AZ423" s="103"/>
      <c r="BA423" s="103"/>
      <c r="BB423" s="103"/>
      <c r="BC423" s="103"/>
      <c r="BD423" s="103"/>
      <c r="BE423" s="103"/>
      <c r="BF423" s="103"/>
      <c r="BG423" s="103"/>
      <c r="BH423" s="103"/>
      <c r="BI423" s="103"/>
      <c r="BJ423" s="103"/>
      <c r="BK423" s="103"/>
      <c r="BL423" s="103"/>
      <c r="BM423" s="103"/>
      <c r="BN423" s="103"/>
      <c r="BO423" s="103"/>
      <c r="BP423" s="103"/>
      <c r="BQ423" s="103"/>
      <c r="BR423" s="103"/>
      <c r="BS423" s="103"/>
      <c r="BT423" s="103"/>
      <c r="BU423" s="103"/>
      <c r="BV423" s="103"/>
      <c r="BW423" s="103"/>
    </row>
    <row r="424" spans="43:75" x14ac:dyDescent="0.35">
      <c r="AQ424" s="104"/>
      <c r="AR424" s="103"/>
      <c r="AS424" s="103"/>
      <c r="AT424" s="103"/>
      <c r="AU424" s="103"/>
      <c r="AV424" s="103"/>
      <c r="AW424" s="103"/>
      <c r="AX424" s="103"/>
      <c r="AY424" s="103"/>
      <c r="AZ424" s="103"/>
      <c r="BA424" s="103"/>
      <c r="BB424" s="103"/>
      <c r="BC424" s="103"/>
      <c r="BD424" s="103"/>
      <c r="BE424" s="103"/>
      <c r="BF424" s="103"/>
      <c r="BG424" s="103"/>
      <c r="BH424" s="103"/>
      <c r="BI424" s="103"/>
      <c r="BJ424" s="103"/>
      <c r="BK424" s="103"/>
      <c r="BL424" s="103"/>
      <c r="BM424" s="103"/>
      <c r="BN424" s="103"/>
      <c r="BO424" s="103"/>
      <c r="BP424" s="103"/>
      <c r="BQ424" s="103"/>
      <c r="BR424" s="103"/>
      <c r="BS424" s="103"/>
      <c r="BT424" s="103"/>
      <c r="BU424" s="103"/>
      <c r="BV424" s="103"/>
      <c r="BW424" s="103"/>
    </row>
    <row r="425" spans="43:75" x14ac:dyDescent="0.35">
      <c r="AQ425" s="104"/>
      <c r="AR425" s="103"/>
      <c r="AS425" s="103"/>
      <c r="AT425" s="103"/>
      <c r="AU425" s="103"/>
      <c r="AV425" s="103"/>
      <c r="AW425" s="103"/>
      <c r="AX425" s="103"/>
      <c r="AY425" s="103"/>
      <c r="AZ425" s="103"/>
      <c r="BA425" s="103"/>
      <c r="BB425" s="103"/>
      <c r="BC425" s="103"/>
      <c r="BD425" s="103"/>
      <c r="BE425" s="103"/>
      <c r="BF425" s="103"/>
      <c r="BG425" s="103"/>
      <c r="BH425" s="103"/>
      <c r="BI425" s="103"/>
      <c r="BJ425" s="103"/>
      <c r="BK425" s="103"/>
      <c r="BL425" s="103"/>
      <c r="BM425" s="103"/>
      <c r="BN425" s="103"/>
      <c r="BO425" s="103"/>
      <c r="BP425" s="103"/>
      <c r="BQ425" s="103"/>
      <c r="BR425" s="103"/>
      <c r="BS425" s="103"/>
      <c r="BT425" s="103"/>
      <c r="BU425" s="103"/>
      <c r="BV425" s="103"/>
      <c r="BW425" s="103"/>
    </row>
    <row r="426" spans="43:75" x14ac:dyDescent="0.35">
      <c r="AQ426" s="104"/>
      <c r="AR426" s="103"/>
      <c r="AS426" s="103"/>
      <c r="AT426" s="103"/>
      <c r="AU426" s="103"/>
      <c r="AV426" s="103"/>
      <c r="AW426" s="103"/>
      <c r="AX426" s="103"/>
      <c r="AY426" s="103"/>
      <c r="AZ426" s="103"/>
      <c r="BA426" s="103"/>
      <c r="BB426" s="103"/>
      <c r="BC426" s="103"/>
      <c r="BD426" s="103"/>
      <c r="BE426" s="103"/>
      <c r="BF426" s="103"/>
      <c r="BG426" s="103"/>
      <c r="BH426" s="103"/>
      <c r="BI426" s="103"/>
      <c r="BJ426" s="103"/>
      <c r="BK426" s="103"/>
      <c r="BL426" s="103"/>
      <c r="BM426" s="103"/>
      <c r="BN426" s="103"/>
      <c r="BO426" s="103"/>
      <c r="BP426" s="103"/>
      <c r="BQ426" s="103"/>
      <c r="BR426" s="103"/>
      <c r="BS426" s="103"/>
      <c r="BT426" s="103"/>
      <c r="BU426" s="103"/>
      <c r="BV426" s="103"/>
      <c r="BW426" s="103"/>
    </row>
    <row r="427" spans="43:75" x14ac:dyDescent="0.35">
      <c r="AQ427" s="104"/>
      <c r="AR427" s="103"/>
      <c r="AS427" s="103"/>
      <c r="AT427" s="103"/>
      <c r="AU427" s="103"/>
      <c r="AV427" s="103"/>
      <c r="AW427" s="103"/>
      <c r="AX427" s="103"/>
      <c r="AY427" s="103"/>
      <c r="AZ427" s="103"/>
      <c r="BA427" s="103"/>
      <c r="BB427" s="103"/>
      <c r="BC427" s="103"/>
      <c r="BD427" s="103"/>
      <c r="BE427" s="103"/>
      <c r="BF427" s="103"/>
      <c r="BG427" s="103"/>
      <c r="BH427" s="103"/>
      <c r="BI427" s="103"/>
      <c r="BJ427" s="103"/>
      <c r="BK427" s="103"/>
      <c r="BL427" s="103"/>
      <c r="BM427" s="103"/>
      <c r="BN427" s="103"/>
      <c r="BO427" s="103"/>
      <c r="BP427" s="103"/>
      <c r="BQ427" s="103"/>
      <c r="BR427" s="103"/>
      <c r="BS427" s="103"/>
      <c r="BT427" s="103"/>
      <c r="BU427" s="103"/>
      <c r="BV427" s="103"/>
      <c r="BW427" s="103"/>
    </row>
    <row r="428" spans="43:75" x14ac:dyDescent="0.35">
      <c r="AQ428" s="104"/>
      <c r="AR428" s="103"/>
      <c r="AS428" s="103"/>
      <c r="AT428" s="103"/>
      <c r="AU428" s="103"/>
      <c r="AV428" s="103"/>
      <c r="AW428" s="103"/>
      <c r="AX428" s="103"/>
      <c r="AY428" s="103"/>
      <c r="AZ428" s="103"/>
      <c r="BA428" s="103"/>
      <c r="BB428" s="103"/>
      <c r="BC428" s="103"/>
      <c r="BD428" s="103"/>
      <c r="BE428" s="103"/>
      <c r="BF428" s="103"/>
      <c r="BG428" s="103"/>
      <c r="BH428" s="103"/>
      <c r="BI428" s="103"/>
      <c r="BJ428" s="103"/>
      <c r="BK428" s="103"/>
      <c r="BL428" s="103"/>
      <c r="BM428" s="103"/>
      <c r="BN428" s="103"/>
      <c r="BO428" s="103"/>
      <c r="BP428" s="103"/>
      <c r="BQ428" s="103"/>
      <c r="BR428" s="103"/>
      <c r="BS428" s="103"/>
      <c r="BT428" s="103"/>
      <c r="BU428" s="103"/>
      <c r="BV428" s="103"/>
      <c r="BW428" s="103"/>
    </row>
    <row r="429" spans="43:75" x14ac:dyDescent="0.35">
      <c r="AQ429" s="104"/>
      <c r="AR429" s="103"/>
      <c r="AS429" s="103"/>
      <c r="AT429" s="103"/>
      <c r="AU429" s="103"/>
      <c r="AV429" s="103"/>
      <c r="AW429" s="103"/>
      <c r="AX429" s="103"/>
      <c r="AY429" s="103"/>
      <c r="AZ429" s="103"/>
      <c r="BA429" s="103"/>
      <c r="BB429" s="103"/>
      <c r="BC429" s="103"/>
      <c r="BD429" s="103"/>
      <c r="BE429" s="103"/>
      <c r="BF429" s="103"/>
      <c r="BG429" s="103"/>
      <c r="BH429" s="103"/>
      <c r="BI429" s="103"/>
      <c r="BJ429" s="103"/>
      <c r="BK429" s="103"/>
      <c r="BL429" s="103"/>
      <c r="BM429" s="103"/>
      <c r="BN429" s="103"/>
      <c r="BO429" s="103"/>
      <c r="BP429" s="103"/>
      <c r="BQ429" s="103"/>
      <c r="BR429" s="103"/>
      <c r="BS429" s="103"/>
      <c r="BT429" s="103"/>
      <c r="BU429" s="103"/>
      <c r="BV429" s="103"/>
      <c r="BW429" s="103"/>
    </row>
    <row r="430" spans="43:75" x14ac:dyDescent="0.35">
      <c r="AQ430" s="104"/>
      <c r="AR430" s="103"/>
      <c r="AS430" s="103"/>
      <c r="AT430" s="103"/>
      <c r="AU430" s="103"/>
      <c r="AV430" s="103"/>
      <c r="AW430" s="103"/>
      <c r="AX430" s="103"/>
      <c r="AY430" s="103"/>
      <c r="AZ430" s="103"/>
      <c r="BA430" s="103"/>
      <c r="BB430" s="103"/>
      <c r="BC430" s="103"/>
      <c r="BD430" s="103"/>
      <c r="BE430" s="103"/>
      <c r="BF430" s="103"/>
      <c r="BG430" s="103"/>
      <c r="BH430" s="103"/>
      <c r="BI430" s="103"/>
      <c r="BJ430" s="103"/>
      <c r="BK430" s="103"/>
      <c r="BL430" s="103"/>
      <c r="BM430" s="103"/>
      <c r="BN430" s="103"/>
      <c r="BO430" s="103"/>
      <c r="BP430" s="103"/>
      <c r="BQ430" s="103"/>
      <c r="BR430" s="103"/>
      <c r="BS430" s="103"/>
      <c r="BT430" s="103"/>
      <c r="BU430" s="103"/>
      <c r="BV430" s="103"/>
      <c r="BW430" s="103"/>
    </row>
    <row r="431" spans="43:75" x14ac:dyDescent="0.35">
      <c r="AQ431" s="104"/>
      <c r="AR431" s="103"/>
      <c r="AS431" s="103"/>
      <c r="AT431" s="103"/>
      <c r="AU431" s="103"/>
      <c r="AV431" s="103"/>
      <c r="AW431" s="103"/>
      <c r="AX431" s="103"/>
      <c r="AY431" s="103"/>
      <c r="AZ431" s="103"/>
      <c r="BA431" s="103"/>
      <c r="BB431" s="103"/>
      <c r="BC431" s="103"/>
      <c r="BD431" s="103"/>
      <c r="BE431" s="103"/>
      <c r="BF431" s="103"/>
      <c r="BG431" s="103"/>
      <c r="BH431" s="103"/>
      <c r="BI431" s="103"/>
      <c r="BJ431" s="103"/>
      <c r="BK431" s="103"/>
      <c r="BL431" s="103"/>
      <c r="BM431" s="103"/>
      <c r="BN431" s="103"/>
      <c r="BO431" s="103"/>
      <c r="BP431" s="103"/>
      <c r="BQ431" s="103"/>
      <c r="BR431" s="103"/>
      <c r="BS431" s="103"/>
      <c r="BT431" s="103"/>
      <c r="BU431" s="103"/>
      <c r="BV431" s="103"/>
      <c r="BW431" s="103"/>
    </row>
    <row r="432" spans="43:75" x14ac:dyDescent="0.35">
      <c r="AQ432" s="104"/>
      <c r="AR432" s="103"/>
      <c r="AS432" s="103"/>
      <c r="AT432" s="103"/>
      <c r="AU432" s="103"/>
      <c r="AV432" s="103"/>
      <c r="AW432" s="103"/>
      <c r="AX432" s="103"/>
      <c r="AY432" s="103"/>
      <c r="AZ432" s="103"/>
      <c r="BA432" s="103"/>
      <c r="BB432" s="103"/>
      <c r="BC432" s="103"/>
      <c r="BD432" s="103"/>
      <c r="BE432" s="103"/>
      <c r="BF432" s="103"/>
      <c r="BG432" s="103"/>
      <c r="BH432" s="103"/>
      <c r="BI432" s="103"/>
      <c r="BJ432" s="103"/>
      <c r="BK432" s="103"/>
      <c r="BL432" s="103"/>
      <c r="BM432" s="103"/>
      <c r="BN432" s="103"/>
      <c r="BO432" s="103"/>
      <c r="BP432" s="103"/>
      <c r="BQ432" s="103"/>
      <c r="BR432" s="103"/>
      <c r="BS432" s="103"/>
      <c r="BT432" s="103"/>
      <c r="BU432" s="103"/>
      <c r="BV432" s="103"/>
      <c r="BW432" s="103"/>
    </row>
    <row r="433" spans="43:75" x14ac:dyDescent="0.35">
      <c r="AQ433" s="104"/>
      <c r="AR433" s="103"/>
      <c r="AS433" s="103"/>
      <c r="AT433" s="103"/>
      <c r="AU433" s="103"/>
      <c r="AV433" s="103"/>
      <c r="AW433" s="103"/>
      <c r="AX433" s="103"/>
      <c r="AY433" s="103"/>
      <c r="AZ433" s="103"/>
      <c r="BA433" s="103"/>
      <c r="BB433" s="103"/>
      <c r="BC433" s="103"/>
      <c r="BD433" s="103"/>
      <c r="BE433" s="103"/>
      <c r="BF433" s="103"/>
      <c r="BG433" s="103"/>
      <c r="BH433" s="103"/>
      <c r="BI433" s="103"/>
      <c r="BJ433" s="103"/>
      <c r="BK433" s="103"/>
      <c r="BL433" s="103"/>
      <c r="BM433" s="103"/>
      <c r="BN433" s="103"/>
      <c r="BO433" s="103"/>
      <c r="BP433" s="103"/>
      <c r="BQ433" s="103"/>
      <c r="BR433" s="103"/>
      <c r="BS433" s="103"/>
      <c r="BT433" s="103"/>
      <c r="BU433" s="103"/>
      <c r="BV433" s="103"/>
      <c r="BW433" s="103"/>
    </row>
    <row r="434" spans="43:75" x14ac:dyDescent="0.35">
      <c r="AQ434" s="104"/>
      <c r="AR434" s="103"/>
      <c r="AS434" s="103"/>
      <c r="AT434" s="103"/>
      <c r="AU434" s="103"/>
      <c r="AV434" s="103"/>
      <c r="AW434" s="103"/>
      <c r="AX434" s="103"/>
      <c r="AY434" s="103"/>
      <c r="AZ434" s="103"/>
      <c r="BA434" s="103"/>
      <c r="BB434" s="103"/>
      <c r="BC434" s="103"/>
      <c r="BD434" s="103"/>
      <c r="BE434" s="103"/>
      <c r="BF434" s="103"/>
      <c r="BG434" s="103"/>
      <c r="BH434" s="103"/>
      <c r="BI434" s="103"/>
      <c r="BJ434" s="103"/>
      <c r="BK434" s="103"/>
      <c r="BL434" s="103"/>
      <c r="BM434" s="103"/>
      <c r="BN434" s="103"/>
      <c r="BO434" s="103"/>
      <c r="BP434" s="103"/>
      <c r="BQ434" s="103"/>
      <c r="BR434" s="103"/>
      <c r="BS434" s="103"/>
      <c r="BT434" s="103"/>
      <c r="BU434" s="103"/>
      <c r="BV434" s="103"/>
      <c r="BW434" s="103"/>
    </row>
    <row r="435" spans="43:75" x14ac:dyDescent="0.35">
      <c r="AQ435" s="104"/>
      <c r="AR435" s="103"/>
      <c r="AS435" s="103"/>
      <c r="AT435" s="103"/>
      <c r="AU435" s="103"/>
      <c r="AV435" s="103"/>
      <c r="AW435" s="103"/>
      <c r="AX435" s="103"/>
      <c r="AY435" s="103"/>
      <c r="AZ435" s="103"/>
      <c r="BA435" s="103"/>
      <c r="BB435" s="103"/>
      <c r="BC435" s="103"/>
      <c r="BD435" s="103"/>
      <c r="BE435" s="103"/>
      <c r="BF435" s="103"/>
      <c r="BG435" s="103"/>
      <c r="BH435" s="103"/>
      <c r="BI435" s="103"/>
      <c r="BJ435" s="103"/>
      <c r="BK435" s="103"/>
      <c r="BL435" s="103"/>
      <c r="BM435" s="103"/>
      <c r="BN435" s="103"/>
      <c r="BO435" s="103"/>
      <c r="BP435" s="103"/>
      <c r="BQ435" s="103"/>
      <c r="BR435" s="103"/>
      <c r="BS435" s="103"/>
      <c r="BT435" s="103"/>
      <c r="BU435" s="103"/>
      <c r="BV435" s="103"/>
      <c r="BW435" s="103"/>
    </row>
    <row r="436" spans="43:75" x14ac:dyDescent="0.35">
      <c r="AQ436" s="104"/>
      <c r="AR436" s="103"/>
      <c r="AS436" s="103"/>
      <c r="AT436" s="103"/>
      <c r="AU436" s="103"/>
      <c r="AV436" s="103"/>
      <c r="AW436" s="103"/>
      <c r="AX436" s="103"/>
      <c r="AY436" s="103"/>
      <c r="AZ436" s="103"/>
      <c r="BA436" s="103"/>
      <c r="BB436" s="103"/>
      <c r="BC436" s="103"/>
      <c r="BD436" s="103"/>
      <c r="BE436" s="103"/>
      <c r="BF436" s="103"/>
      <c r="BG436" s="103"/>
      <c r="BH436" s="103"/>
      <c r="BI436" s="103"/>
      <c r="BJ436" s="103"/>
      <c r="BK436" s="103"/>
      <c r="BL436" s="103"/>
      <c r="BM436" s="103"/>
      <c r="BN436" s="103"/>
      <c r="BO436" s="103"/>
      <c r="BP436" s="103"/>
      <c r="BQ436" s="103"/>
      <c r="BR436" s="103"/>
      <c r="BS436" s="103"/>
      <c r="BT436" s="103"/>
      <c r="BU436" s="103"/>
      <c r="BV436" s="103"/>
      <c r="BW436" s="103"/>
    </row>
    <row r="437" spans="43:75" x14ac:dyDescent="0.35">
      <c r="AQ437" s="104"/>
      <c r="AR437" s="103"/>
      <c r="AS437" s="103"/>
      <c r="AT437" s="103"/>
      <c r="AU437" s="103"/>
      <c r="AV437" s="103"/>
      <c r="AW437" s="103"/>
      <c r="AX437" s="103"/>
      <c r="AY437" s="103"/>
      <c r="AZ437" s="103"/>
      <c r="BA437" s="103"/>
      <c r="BB437" s="103"/>
      <c r="BC437" s="103"/>
      <c r="BD437" s="103"/>
      <c r="BE437" s="103"/>
      <c r="BF437" s="103"/>
      <c r="BG437" s="103"/>
      <c r="BH437" s="103"/>
      <c r="BI437" s="103"/>
      <c r="BJ437" s="103"/>
      <c r="BK437" s="103"/>
      <c r="BL437" s="103"/>
      <c r="BM437" s="103"/>
      <c r="BN437" s="103"/>
      <c r="BO437" s="103"/>
      <c r="BP437" s="103"/>
      <c r="BQ437" s="103"/>
      <c r="BR437" s="103"/>
      <c r="BS437" s="103"/>
      <c r="BT437" s="103"/>
      <c r="BU437" s="103"/>
      <c r="BV437" s="103"/>
      <c r="BW437" s="103"/>
    </row>
    <row r="438" spans="43:75" x14ac:dyDescent="0.35">
      <c r="AQ438" s="104"/>
      <c r="AR438" s="103"/>
      <c r="AS438" s="103"/>
      <c r="AT438" s="103"/>
      <c r="AU438" s="103"/>
      <c r="AV438" s="103"/>
      <c r="AW438" s="103"/>
      <c r="AX438" s="103"/>
      <c r="AY438" s="103"/>
      <c r="AZ438" s="103"/>
      <c r="BA438" s="103"/>
      <c r="BB438" s="103"/>
      <c r="BC438" s="103"/>
      <c r="BD438" s="103"/>
      <c r="BE438" s="103"/>
      <c r="BF438" s="103"/>
      <c r="BG438" s="103"/>
      <c r="BH438" s="103"/>
      <c r="BI438" s="103"/>
      <c r="BJ438" s="103"/>
      <c r="BK438" s="103"/>
      <c r="BL438" s="103"/>
      <c r="BM438" s="103"/>
      <c r="BN438" s="103"/>
      <c r="BO438" s="103"/>
      <c r="BP438" s="103"/>
      <c r="BQ438" s="103"/>
      <c r="BR438" s="103"/>
      <c r="BS438" s="103"/>
      <c r="BT438" s="103"/>
      <c r="BU438" s="103"/>
      <c r="BV438" s="103"/>
      <c r="BW438" s="103"/>
    </row>
    <row r="439" spans="43:75" x14ac:dyDescent="0.35">
      <c r="AQ439" s="104"/>
      <c r="AR439" s="103"/>
      <c r="AS439" s="103"/>
      <c r="AT439" s="103"/>
      <c r="AU439" s="103"/>
      <c r="AV439" s="103"/>
      <c r="AW439" s="103"/>
      <c r="AX439" s="103"/>
      <c r="AY439" s="103"/>
      <c r="AZ439" s="103"/>
      <c r="BA439" s="103"/>
      <c r="BB439" s="103"/>
      <c r="BC439" s="103"/>
      <c r="BD439" s="103"/>
      <c r="BE439" s="103"/>
      <c r="BF439" s="103"/>
      <c r="BG439" s="103"/>
      <c r="BH439" s="103"/>
      <c r="BI439" s="103"/>
      <c r="BJ439" s="103"/>
      <c r="BK439" s="103"/>
      <c r="BL439" s="103"/>
      <c r="BM439" s="103"/>
      <c r="BN439" s="103"/>
      <c r="BO439" s="103"/>
      <c r="BP439" s="103"/>
      <c r="BQ439" s="103"/>
      <c r="BR439" s="103"/>
      <c r="BS439" s="103"/>
      <c r="BT439" s="103"/>
      <c r="BU439" s="103"/>
      <c r="BV439" s="103"/>
      <c r="BW439" s="103"/>
    </row>
    <row r="440" spans="43:75" x14ac:dyDescent="0.35">
      <c r="AQ440" s="104"/>
      <c r="AR440" s="103"/>
      <c r="AS440" s="103"/>
      <c r="AT440" s="103"/>
      <c r="AU440" s="103"/>
      <c r="AV440" s="103"/>
      <c r="AW440" s="103"/>
      <c r="AX440" s="103"/>
      <c r="AY440" s="103"/>
      <c r="AZ440" s="103"/>
      <c r="BA440" s="103"/>
      <c r="BB440" s="103"/>
      <c r="BC440" s="103"/>
      <c r="BD440" s="103"/>
      <c r="BE440" s="103"/>
      <c r="BF440" s="103"/>
      <c r="BG440" s="103"/>
      <c r="BH440" s="103"/>
      <c r="BI440" s="103"/>
      <c r="BJ440" s="103"/>
      <c r="BK440" s="103"/>
      <c r="BL440" s="103"/>
      <c r="BM440" s="103"/>
      <c r="BN440" s="103"/>
      <c r="BO440" s="103"/>
      <c r="BP440" s="103"/>
      <c r="BQ440" s="103"/>
      <c r="BR440" s="103"/>
      <c r="BS440" s="103"/>
      <c r="BT440" s="103"/>
      <c r="BU440" s="103"/>
      <c r="BV440" s="103"/>
      <c r="BW440" s="103"/>
    </row>
    <row r="441" spans="43:75" x14ac:dyDescent="0.35">
      <c r="AQ441" s="104"/>
      <c r="AR441" s="103"/>
      <c r="AS441" s="103"/>
      <c r="AT441" s="103"/>
      <c r="AU441" s="103"/>
      <c r="AV441" s="103"/>
      <c r="AW441" s="103"/>
      <c r="AX441" s="103"/>
      <c r="AY441" s="103"/>
      <c r="AZ441" s="103"/>
      <c r="BA441" s="103"/>
      <c r="BB441" s="103"/>
      <c r="BC441" s="103"/>
      <c r="BD441" s="103"/>
      <c r="BE441" s="103"/>
      <c r="BF441" s="103"/>
      <c r="BG441" s="103"/>
      <c r="BH441" s="103"/>
      <c r="BI441" s="103"/>
      <c r="BJ441" s="103"/>
      <c r="BK441" s="103"/>
      <c r="BL441" s="103"/>
      <c r="BM441" s="103"/>
      <c r="BN441" s="103"/>
      <c r="BO441" s="103"/>
      <c r="BP441" s="103"/>
      <c r="BQ441" s="103"/>
      <c r="BR441" s="103"/>
      <c r="BS441" s="103"/>
      <c r="BT441" s="103"/>
      <c r="BU441" s="103"/>
      <c r="BV441" s="103"/>
      <c r="BW441" s="103"/>
    </row>
    <row r="442" spans="43:75" x14ac:dyDescent="0.35">
      <c r="AQ442" s="104"/>
      <c r="AR442" s="103"/>
      <c r="AS442" s="103"/>
      <c r="AT442" s="103"/>
      <c r="AU442" s="103"/>
      <c r="AV442" s="103"/>
      <c r="AW442" s="103"/>
      <c r="AX442" s="103"/>
      <c r="AY442" s="103"/>
      <c r="AZ442" s="103"/>
      <c r="BA442" s="103"/>
      <c r="BB442" s="103"/>
      <c r="BC442" s="103"/>
      <c r="BD442" s="103"/>
      <c r="BE442" s="103"/>
      <c r="BF442" s="103"/>
      <c r="BG442" s="103"/>
      <c r="BH442" s="103"/>
      <c r="BI442" s="103"/>
      <c r="BJ442" s="103"/>
      <c r="BK442" s="103"/>
      <c r="BL442" s="103"/>
      <c r="BM442" s="103"/>
      <c r="BN442" s="103"/>
      <c r="BO442" s="103"/>
      <c r="BP442" s="103"/>
      <c r="BQ442" s="103"/>
      <c r="BR442" s="103"/>
      <c r="BS442" s="103"/>
      <c r="BT442" s="103"/>
      <c r="BU442" s="103"/>
      <c r="BV442" s="103"/>
      <c r="BW442" s="103"/>
    </row>
    <row r="443" spans="43:75" x14ac:dyDescent="0.35">
      <c r="AQ443" s="104"/>
      <c r="AR443" s="103"/>
      <c r="AS443" s="103"/>
      <c r="AT443" s="103"/>
      <c r="AU443" s="103"/>
      <c r="AV443" s="103"/>
      <c r="AW443" s="103"/>
      <c r="AX443" s="103"/>
      <c r="AY443" s="103"/>
      <c r="AZ443" s="103"/>
      <c r="BA443" s="103"/>
      <c r="BB443" s="103"/>
      <c r="BC443" s="103"/>
      <c r="BD443" s="103"/>
      <c r="BE443" s="103"/>
      <c r="BF443" s="103"/>
      <c r="BG443" s="103"/>
      <c r="BH443" s="103"/>
      <c r="BI443" s="103"/>
      <c r="BJ443" s="103"/>
      <c r="BK443" s="103"/>
      <c r="BL443" s="103"/>
      <c r="BM443" s="103"/>
      <c r="BN443" s="103"/>
      <c r="BO443" s="103"/>
      <c r="BP443" s="103"/>
      <c r="BQ443" s="103"/>
      <c r="BR443" s="103"/>
      <c r="BS443" s="103"/>
      <c r="BT443" s="103"/>
      <c r="BU443" s="103"/>
      <c r="BV443" s="103"/>
      <c r="BW443" s="103"/>
    </row>
    <row r="444" spans="43:75" x14ac:dyDescent="0.35">
      <c r="AQ444" s="104"/>
      <c r="AR444" s="103"/>
      <c r="AS444" s="103"/>
      <c r="AT444" s="103"/>
      <c r="AU444" s="103"/>
      <c r="AV444" s="103"/>
      <c r="AW444" s="103"/>
      <c r="AX444" s="103"/>
      <c r="AY444" s="103"/>
      <c r="AZ444" s="103"/>
      <c r="BA444" s="103"/>
      <c r="BB444" s="103"/>
      <c r="BC444" s="103"/>
      <c r="BD444" s="103"/>
      <c r="BE444" s="103"/>
      <c r="BF444" s="103"/>
      <c r="BG444" s="103"/>
      <c r="BH444" s="103"/>
      <c r="BI444" s="103"/>
      <c r="BJ444" s="103"/>
      <c r="BK444" s="103"/>
      <c r="BL444" s="103"/>
      <c r="BM444" s="103"/>
      <c r="BN444" s="103"/>
      <c r="BO444" s="103"/>
      <c r="BP444" s="103"/>
      <c r="BQ444" s="103"/>
      <c r="BR444" s="103"/>
      <c r="BS444" s="103"/>
      <c r="BT444" s="103"/>
      <c r="BU444" s="103"/>
      <c r="BV444" s="103"/>
      <c r="BW444" s="103"/>
    </row>
    <row r="445" spans="43:75" x14ac:dyDescent="0.35">
      <c r="AQ445" s="104"/>
      <c r="AR445" s="103"/>
      <c r="AS445" s="103"/>
      <c r="AT445" s="103"/>
      <c r="AU445" s="103"/>
      <c r="AV445" s="103"/>
      <c r="AW445" s="103"/>
      <c r="AX445" s="103"/>
      <c r="AY445" s="103"/>
      <c r="AZ445" s="103"/>
      <c r="BA445" s="103"/>
      <c r="BB445" s="103"/>
      <c r="BC445" s="103"/>
      <c r="BD445" s="103"/>
      <c r="BE445" s="103"/>
      <c r="BF445" s="103"/>
      <c r="BG445" s="103"/>
      <c r="BH445" s="103"/>
      <c r="BI445" s="103"/>
      <c r="BJ445" s="103"/>
      <c r="BK445" s="103"/>
      <c r="BL445" s="103"/>
      <c r="BM445" s="103"/>
      <c r="BN445" s="103"/>
      <c r="BO445" s="103"/>
      <c r="BP445" s="103"/>
      <c r="BQ445" s="103"/>
      <c r="BR445" s="103"/>
      <c r="BS445" s="103"/>
      <c r="BT445" s="103"/>
      <c r="BU445" s="103"/>
      <c r="BV445" s="103"/>
      <c r="BW445" s="103"/>
    </row>
    <row r="446" spans="43:75" x14ac:dyDescent="0.35">
      <c r="AQ446" s="104"/>
      <c r="AR446" s="103"/>
      <c r="AS446" s="103"/>
      <c r="AT446" s="103"/>
      <c r="AU446" s="103"/>
      <c r="AV446" s="103"/>
      <c r="AW446" s="103"/>
      <c r="AX446" s="103"/>
      <c r="AY446" s="103"/>
      <c r="AZ446" s="103"/>
      <c r="BA446" s="103"/>
      <c r="BB446" s="103"/>
      <c r="BC446" s="103"/>
      <c r="BD446" s="103"/>
      <c r="BE446" s="103"/>
      <c r="BF446" s="103"/>
      <c r="BG446" s="103"/>
      <c r="BH446" s="103"/>
      <c r="BI446" s="103"/>
      <c r="BJ446" s="103"/>
      <c r="BK446" s="103"/>
      <c r="BL446" s="103"/>
      <c r="BM446" s="103"/>
      <c r="BN446" s="103"/>
      <c r="BO446" s="103"/>
      <c r="BP446" s="103"/>
      <c r="BQ446" s="103"/>
      <c r="BR446" s="103"/>
      <c r="BS446" s="103"/>
      <c r="BT446" s="103"/>
      <c r="BU446" s="103"/>
      <c r="BV446" s="103"/>
      <c r="BW446" s="103"/>
    </row>
    <row r="447" spans="43:75" x14ac:dyDescent="0.35">
      <c r="AQ447" s="104"/>
      <c r="AR447" s="103"/>
      <c r="AS447" s="103"/>
      <c r="AT447" s="103"/>
      <c r="AU447" s="103"/>
      <c r="AV447" s="103"/>
      <c r="AW447" s="103"/>
      <c r="AX447" s="103"/>
      <c r="AY447" s="103"/>
      <c r="AZ447" s="103"/>
      <c r="BA447" s="103"/>
      <c r="BB447" s="103"/>
      <c r="BC447" s="103"/>
      <c r="BD447" s="103"/>
      <c r="BE447" s="103"/>
      <c r="BF447" s="103"/>
      <c r="BG447" s="103"/>
      <c r="BH447" s="103"/>
      <c r="BI447" s="103"/>
      <c r="BJ447" s="103"/>
      <c r="BK447" s="103"/>
      <c r="BL447" s="103"/>
      <c r="BM447" s="103"/>
      <c r="BN447" s="103"/>
      <c r="BO447" s="103"/>
      <c r="BP447" s="103"/>
      <c r="BQ447" s="103"/>
      <c r="BR447" s="103"/>
      <c r="BS447" s="103"/>
      <c r="BT447" s="103"/>
      <c r="BU447" s="103"/>
      <c r="BV447" s="103"/>
      <c r="BW447" s="103"/>
    </row>
    <row r="448" spans="43:75" x14ac:dyDescent="0.35">
      <c r="AQ448" s="104"/>
      <c r="AR448" s="103"/>
      <c r="AS448" s="103"/>
      <c r="AT448" s="103"/>
      <c r="AU448" s="103"/>
      <c r="AV448" s="103"/>
      <c r="AW448" s="103"/>
      <c r="AX448" s="103"/>
      <c r="AY448" s="103"/>
      <c r="AZ448" s="103"/>
      <c r="BA448" s="103"/>
      <c r="BB448" s="103"/>
      <c r="BC448" s="103"/>
      <c r="BD448" s="103"/>
      <c r="BE448" s="103"/>
      <c r="BF448" s="103"/>
      <c r="BG448" s="103"/>
      <c r="BH448" s="103"/>
      <c r="BI448" s="103"/>
      <c r="BJ448" s="103"/>
      <c r="BK448" s="103"/>
      <c r="BL448" s="103"/>
      <c r="BM448" s="103"/>
      <c r="BN448" s="103"/>
      <c r="BO448" s="103"/>
      <c r="BP448" s="103"/>
      <c r="BQ448" s="103"/>
      <c r="BR448" s="103"/>
      <c r="BS448" s="103"/>
      <c r="BT448" s="103"/>
      <c r="BU448" s="103"/>
      <c r="BV448" s="103"/>
      <c r="BW448" s="103"/>
    </row>
    <row r="449" spans="43:75" x14ac:dyDescent="0.35">
      <c r="AQ449" s="104"/>
      <c r="AR449" s="103"/>
      <c r="AS449" s="103"/>
      <c r="AT449" s="103"/>
      <c r="AU449" s="103"/>
      <c r="AV449" s="103"/>
      <c r="AW449" s="103"/>
      <c r="AX449" s="103"/>
      <c r="AY449" s="103"/>
      <c r="AZ449" s="103"/>
      <c r="BA449" s="103"/>
      <c r="BB449" s="103"/>
      <c r="BC449" s="103"/>
      <c r="BD449" s="103"/>
      <c r="BE449" s="103"/>
      <c r="BF449" s="103"/>
      <c r="BG449" s="103"/>
      <c r="BH449" s="103"/>
      <c r="BI449" s="103"/>
      <c r="BJ449" s="103"/>
      <c r="BK449" s="103"/>
      <c r="BL449" s="103"/>
      <c r="BM449" s="103"/>
      <c r="BN449" s="103"/>
      <c r="BO449" s="103"/>
      <c r="BP449" s="103"/>
      <c r="BQ449" s="103"/>
      <c r="BR449" s="103"/>
      <c r="BS449" s="103"/>
      <c r="BT449" s="103"/>
      <c r="BU449" s="103"/>
      <c r="BV449" s="103"/>
      <c r="BW449" s="103"/>
    </row>
    <row r="450" spans="43:75" x14ac:dyDescent="0.35">
      <c r="AQ450" s="104"/>
      <c r="AR450" s="103"/>
      <c r="AS450" s="103"/>
      <c r="AT450" s="103"/>
      <c r="AU450" s="103"/>
      <c r="AV450" s="103"/>
      <c r="AW450" s="103"/>
      <c r="AX450" s="103"/>
      <c r="AY450" s="103"/>
      <c r="AZ450" s="103"/>
      <c r="BA450" s="103"/>
      <c r="BB450" s="103"/>
      <c r="BC450" s="103"/>
      <c r="BD450" s="103"/>
      <c r="BE450" s="103"/>
      <c r="BF450" s="103"/>
      <c r="BG450" s="103"/>
      <c r="BH450" s="103"/>
      <c r="BI450" s="103"/>
      <c r="BJ450" s="103"/>
      <c r="BK450" s="103"/>
      <c r="BL450" s="103"/>
      <c r="BM450" s="103"/>
      <c r="BN450" s="103"/>
      <c r="BO450" s="103"/>
      <c r="BP450" s="103"/>
      <c r="BQ450" s="103"/>
      <c r="BR450" s="103"/>
      <c r="BS450" s="103"/>
      <c r="BT450" s="103"/>
      <c r="BU450" s="103"/>
      <c r="BV450" s="103"/>
      <c r="BW450" s="103"/>
    </row>
    <row r="451" spans="43:75" x14ac:dyDescent="0.35">
      <c r="AQ451" s="104"/>
      <c r="AR451" s="103"/>
      <c r="AS451" s="103"/>
      <c r="AT451" s="103"/>
      <c r="AU451" s="103"/>
      <c r="AV451" s="103"/>
      <c r="AW451" s="103"/>
      <c r="AX451" s="103"/>
      <c r="AY451" s="103"/>
      <c r="AZ451" s="103"/>
      <c r="BA451" s="103"/>
      <c r="BB451" s="103"/>
      <c r="BC451" s="103"/>
      <c r="BD451" s="103"/>
      <c r="BE451" s="103"/>
      <c r="BF451" s="103"/>
      <c r="BG451" s="103"/>
      <c r="BH451" s="103"/>
      <c r="BI451" s="103"/>
      <c r="BJ451" s="103"/>
      <c r="BK451" s="103"/>
      <c r="BL451" s="103"/>
      <c r="BM451" s="103"/>
      <c r="BN451" s="103"/>
      <c r="BO451" s="103"/>
      <c r="BP451" s="103"/>
      <c r="BQ451" s="103"/>
      <c r="BR451" s="103"/>
      <c r="BS451" s="103"/>
      <c r="BT451" s="103"/>
      <c r="BU451" s="103"/>
      <c r="BV451" s="103"/>
      <c r="BW451" s="103"/>
    </row>
    <row r="452" spans="43:75" x14ac:dyDescent="0.35">
      <c r="AQ452" s="104"/>
      <c r="AR452" s="103"/>
      <c r="AS452" s="103"/>
      <c r="AT452" s="103"/>
      <c r="AU452" s="103"/>
      <c r="AV452" s="103"/>
      <c r="AW452" s="103"/>
      <c r="AX452" s="103"/>
      <c r="AY452" s="103"/>
      <c r="AZ452" s="103"/>
      <c r="BA452" s="103"/>
      <c r="BB452" s="103"/>
      <c r="BC452" s="103"/>
      <c r="BD452" s="103"/>
      <c r="BE452" s="103"/>
      <c r="BF452" s="103"/>
      <c r="BG452" s="103"/>
      <c r="BH452" s="103"/>
      <c r="BI452" s="103"/>
      <c r="BJ452" s="103"/>
      <c r="BK452" s="103"/>
      <c r="BL452" s="103"/>
      <c r="BM452" s="103"/>
      <c r="BN452" s="103"/>
      <c r="BO452" s="103"/>
      <c r="BP452" s="103"/>
      <c r="BQ452" s="103"/>
      <c r="BR452" s="103"/>
      <c r="BS452" s="103"/>
      <c r="BT452" s="103"/>
      <c r="BU452" s="103"/>
      <c r="BV452" s="103"/>
      <c r="BW452" s="103"/>
    </row>
    <row r="453" spans="43:75" x14ac:dyDescent="0.35">
      <c r="AQ453" s="104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</row>
    <row r="454" spans="43:75" x14ac:dyDescent="0.35">
      <c r="AQ454" s="104"/>
      <c r="AR454" s="103"/>
      <c r="AS454" s="103"/>
      <c r="AT454" s="103"/>
      <c r="AU454" s="103"/>
      <c r="AV454" s="103"/>
      <c r="AW454" s="103"/>
      <c r="AX454" s="103"/>
      <c r="AY454" s="103"/>
      <c r="AZ454" s="103"/>
      <c r="BA454" s="103"/>
      <c r="BB454" s="103"/>
      <c r="BC454" s="103"/>
      <c r="BD454" s="103"/>
      <c r="BE454" s="103"/>
      <c r="BF454" s="103"/>
      <c r="BG454" s="103"/>
      <c r="BH454" s="103"/>
      <c r="BI454" s="103"/>
      <c r="BJ454" s="103"/>
      <c r="BK454" s="103"/>
      <c r="BL454" s="103"/>
      <c r="BM454" s="103"/>
      <c r="BN454" s="103"/>
      <c r="BO454" s="103"/>
      <c r="BP454" s="103"/>
      <c r="BQ454" s="103"/>
      <c r="BR454" s="103"/>
      <c r="BS454" s="103"/>
      <c r="BT454" s="103"/>
      <c r="BU454" s="103"/>
      <c r="BV454" s="103"/>
      <c r="BW454" s="103"/>
    </row>
    <row r="455" spans="43:75" x14ac:dyDescent="0.35">
      <c r="AQ455" s="104"/>
      <c r="AR455" s="103"/>
      <c r="AS455" s="103"/>
      <c r="AT455" s="103"/>
      <c r="AU455" s="103"/>
      <c r="AV455" s="103"/>
      <c r="AW455" s="103"/>
      <c r="AX455" s="103"/>
      <c r="AY455" s="103"/>
      <c r="AZ455" s="103"/>
      <c r="BA455" s="103"/>
      <c r="BB455" s="103"/>
      <c r="BC455" s="103"/>
      <c r="BD455" s="103"/>
      <c r="BE455" s="103"/>
      <c r="BF455" s="103"/>
      <c r="BG455" s="103"/>
      <c r="BH455" s="103"/>
      <c r="BI455" s="103"/>
      <c r="BJ455" s="103"/>
      <c r="BK455" s="103"/>
      <c r="BL455" s="103"/>
      <c r="BM455" s="103"/>
      <c r="BN455" s="103"/>
      <c r="BO455" s="103"/>
      <c r="BP455" s="103"/>
      <c r="BQ455" s="103"/>
      <c r="BR455" s="103"/>
      <c r="BS455" s="103"/>
      <c r="BT455" s="103"/>
      <c r="BU455" s="103"/>
      <c r="BV455" s="103"/>
      <c r="BW455" s="103"/>
    </row>
    <row r="456" spans="43:75" x14ac:dyDescent="0.35">
      <c r="AQ456" s="104"/>
      <c r="AR456" s="103"/>
      <c r="AS456" s="103"/>
      <c r="AT456" s="103"/>
      <c r="AU456" s="103"/>
      <c r="AV456" s="103"/>
      <c r="AW456" s="103"/>
      <c r="AX456" s="103"/>
      <c r="AY456" s="103"/>
      <c r="AZ456" s="103"/>
      <c r="BA456" s="103"/>
      <c r="BB456" s="103"/>
      <c r="BC456" s="103"/>
      <c r="BD456" s="103"/>
      <c r="BE456" s="103"/>
      <c r="BF456" s="103"/>
      <c r="BG456" s="103"/>
      <c r="BH456" s="103"/>
      <c r="BI456" s="103"/>
      <c r="BJ456" s="103"/>
      <c r="BK456" s="103"/>
      <c r="BL456" s="103"/>
      <c r="BM456" s="103"/>
      <c r="BN456" s="103"/>
      <c r="BO456" s="103"/>
      <c r="BP456" s="103"/>
      <c r="BQ456" s="103"/>
      <c r="BR456" s="103"/>
      <c r="BS456" s="103"/>
      <c r="BT456" s="103"/>
      <c r="BU456" s="103"/>
      <c r="BV456" s="103"/>
      <c r="BW456" s="103"/>
    </row>
    <row r="457" spans="43:75" x14ac:dyDescent="0.35">
      <c r="AQ457" s="104"/>
      <c r="AR457" s="103"/>
      <c r="AS457" s="103"/>
      <c r="AT457" s="103"/>
      <c r="AU457" s="103"/>
      <c r="AV457" s="103"/>
      <c r="AW457" s="103"/>
      <c r="AX457" s="103"/>
      <c r="AY457" s="103"/>
      <c r="AZ457" s="103"/>
      <c r="BA457" s="103"/>
      <c r="BB457" s="103"/>
      <c r="BC457" s="103"/>
      <c r="BD457" s="103"/>
      <c r="BE457" s="103"/>
      <c r="BF457" s="103"/>
      <c r="BG457" s="103"/>
      <c r="BH457" s="103"/>
      <c r="BI457" s="103"/>
      <c r="BJ457" s="103"/>
      <c r="BK457" s="103"/>
      <c r="BL457" s="103"/>
      <c r="BM457" s="103"/>
      <c r="BN457" s="103"/>
      <c r="BO457" s="103"/>
      <c r="BP457" s="103"/>
      <c r="BQ457" s="103"/>
      <c r="BR457" s="103"/>
      <c r="BS457" s="103"/>
      <c r="BT457" s="103"/>
      <c r="BU457" s="103"/>
      <c r="BV457" s="103"/>
      <c r="BW457" s="103"/>
    </row>
    <row r="458" spans="43:75" x14ac:dyDescent="0.35">
      <c r="AQ458" s="104"/>
      <c r="AR458" s="103"/>
      <c r="AS458" s="103"/>
      <c r="AT458" s="103"/>
      <c r="AU458" s="103"/>
      <c r="AV458" s="103"/>
      <c r="AW458" s="103"/>
      <c r="AX458" s="103"/>
      <c r="AY458" s="103"/>
      <c r="AZ458" s="103"/>
      <c r="BA458" s="103"/>
      <c r="BB458" s="103"/>
      <c r="BC458" s="103"/>
      <c r="BD458" s="103"/>
      <c r="BE458" s="103"/>
      <c r="BF458" s="103"/>
      <c r="BG458" s="103"/>
      <c r="BH458" s="103"/>
      <c r="BI458" s="103"/>
      <c r="BJ458" s="103"/>
      <c r="BK458" s="103"/>
      <c r="BL458" s="103"/>
      <c r="BM458" s="103"/>
      <c r="BN458" s="103"/>
      <c r="BO458" s="103"/>
      <c r="BP458" s="103"/>
      <c r="BQ458" s="103"/>
      <c r="BR458" s="103"/>
      <c r="BS458" s="103"/>
      <c r="BT458" s="103"/>
      <c r="BU458" s="103"/>
      <c r="BV458" s="103"/>
      <c r="BW458" s="103"/>
    </row>
    <row r="459" spans="43:75" x14ac:dyDescent="0.35">
      <c r="AQ459" s="104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</row>
    <row r="460" spans="43:75" x14ac:dyDescent="0.35">
      <c r="AQ460" s="104"/>
      <c r="AR460" s="103"/>
      <c r="AS460" s="103"/>
      <c r="AT460" s="103"/>
      <c r="AU460" s="103"/>
      <c r="AV460" s="103"/>
      <c r="AW460" s="103"/>
      <c r="AX460" s="103"/>
      <c r="AY460" s="103"/>
      <c r="AZ460" s="103"/>
      <c r="BA460" s="103"/>
      <c r="BB460" s="103"/>
      <c r="BC460" s="103"/>
      <c r="BD460" s="103"/>
      <c r="BE460" s="103"/>
      <c r="BF460" s="103"/>
      <c r="BG460" s="103"/>
      <c r="BH460" s="103"/>
      <c r="BI460" s="103"/>
      <c r="BJ460" s="103"/>
      <c r="BK460" s="103"/>
      <c r="BL460" s="103"/>
      <c r="BM460" s="103"/>
      <c r="BN460" s="103"/>
      <c r="BO460" s="103"/>
      <c r="BP460" s="103"/>
      <c r="BQ460" s="103"/>
      <c r="BR460" s="103"/>
      <c r="BS460" s="103"/>
      <c r="BT460" s="103"/>
      <c r="BU460" s="103"/>
      <c r="BV460" s="103"/>
      <c r="BW460" s="103"/>
    </row>
    <row r="461" spans="43:75" x14ac:dyDescent="0.35">
      <c r="AQ461" s="104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</row>
    <row r="462" spans="43:75" x14ac:dyDescent="0.35">
      <c r="AQ462" s="104"/>
      <c r="AR462" s="103"/>
      <c r="AS462" s="103"/>
      <c r="AT462" s="103"/>
      <c r="AU462" s="103"/>
      <c r="AV462" s="103"/>
      <c r="AW462" s="103"/>
      <c r="AX462" s="103"/>
      <c r="AY462" s="103"/>
      <c r="AZ462" s="103"/>
      <c r="BA462" s="103"/>
      <c r="BB462" s="103"/>
      <c r="BC462" s="103"/>
      <c r="BD462" s="103"/>
      <c r="BE462" s="103"/>
      <c r="BF462" s="103"/>
      <c r="BG462" s="103"/>
      <c r="BH462" s="103"/>
      <c r="BI462" s="103"/>
      <c r="BJ462" s="103"/>
      <c r="BK462" s="103"/>
      <c r="BL462" s="103"/>
      <c r="BM462" s="103"/>
      <c r="BN462" s="103"/>
      <c r="BO462" s="103"/>
      <c r="BP462" s="103"/>
      <c r="BQ462" s="103"/>
      <c r="BR462" s="103"/>
      <c r="BS462" s="103"/>
      <c r="BT462" s="103"/>
      <c r="BU462" s="103"/>
      <c r="BV462" s="103"/>
      <c r="BW462" s="103"/>
    </row>
    <row r="463" spans="43:75" x14ac:dyDescent="0.35">
      <c r="AQ463" s="104"/>
      <c r="AR463" s="103"/>
      <c r="AS463" s="103"/>
      <c r="AT463" s="103"/>
      <c r="AU463" s="103"/>
      <c r="AV463" s="103"/>
      <c r="AW463" s="103"/>
      <c r="AX463" s="103"/>
      <c r="AY463" s="103"/>
      <c r="AZ463" s="103"/>
      <c r="BA463" s="103"/>
      <c r="BB463" s="103"/>
      <c r="BC463" s="103"/>
      <c r="BD463" s="103"/>
      <c r="BE463" s="103"/>
      <c r="BF463" s="103"/>
      <c r="BG463" s="103"/>
      <c r="BH463" s="103"/>
      <c r="BI463" s="103"/>
      <c r="BJ463" s="103"/>
      <c r="BK463" s="103"/>
      <c r="BL463" s="103"/>
      <c r="BM463" s="103"/>
      <c r="BN463" s="103"/>
      <c r="BO463" s="103"/>
      <c r="BP463" s="103"/>
      <c r="BQ463" s="103"/>
      <c r="BR463" s="103"/>
      <c r="BS463" s="103"/>
      <c r="BT463" s="103"/>
      <c r="BU463" s="103"/>
      <c r="BV463" s="103"/>
      <c r="BW463" s="103"/>
    </row>
    <row r="464" spans="43:75" x14ac:dyDescent="0.35">
      <c r="AQ464" s="104"/>
      <c r="AR464" s="103"/>
      <c r="AS464" s="103"/>
      <c r="AT464" s="103"/>
      <c r="AU464" s="103"/>
      <c r="AV464" s="103"/>
      <c r="AW464" s="103"/>
      <c r="AX464" s="103"/>
      <c r="AY464" s="103"/>
      <c r="AZ464" s="103"/>
      <c r="BA464" s="103"/>
      <c r="BB464" s="103"/>
      <c r="BC464" s="103"/>
      <c r="BD464" s="103"/>
      <c r="BE464" s="103"/>
      <c r="BF464" s="103"/>
      <c r="BG464" s="103"/>
      <c r="BH464" s="103"/>
      <c r="BI464" s="103"/>
      <c r="BJ464" s="103"/>
      <c r="BK464" s="103"/>
      <c r="BL464" s="103"/>
      <c r="BM464" s="103"/>
      <c r="BN464" s="103"/>
      <c r="BO464" s="103"/>
      <c r="BP464" s="103"/>
      <c r="BQ464" s="103"/>
      <c r="BR464" s="103"/>
      <c r="BS464" s="103"/>
      <c r="BT464" s="103"/>
      <c r="BU464" s="103"/>
      <c r="BV464" s="103"/>
      <c r="BW464" s="103"/>
    </row>
    <row r="465" spans="43:75" x14ac:dyDescent="0.35">
      <c r="AQ465" s="104"/>
      <c r="AR465" s="103"/>
      <c r="AS465" s="103"/>
      <c r="AT465" s="103"/>
      <c r="AU465" s="103"/>
      <c r="AV465" s="103"/>
      <c r="AW465" s="103"/>
      <c r="AX465" s="103"/>
      <c r="AY465" s="103"/>
      <c r="AZ465" s="103"/>
      <c r="BA465" s="103"/>
      <c r="BB465" s="103"/>
      <c r="BC465" s="103"/>
      <c r="BD465" s="103"/>
      <c r="BE465" s="103"/>
      <c r="BF465" s="103"/>
      <c r="BG465" s="103"/>
      <c r="BH465" s="103"/>
      <c r="BI465" s="103"/>
      <c r="BJ465" s="103"/>
      <c r="BK465" s="103"/>
      <c r="BL465" s="103"/>
      <c r="BM465" s="103"/>
      <c r="BN465" s="103"/>
      <c r="BO465" s="103"/>
      <c r="BP465" s="103"/>
      <c r="BQ465" s="103"/>
      <c r="BR465" s="103"/>
      <c r="BS465" s="103"/>
      <c r="BT465" s="103"/>
      <c r="BU465" s="103"/>
      <c r="BV465" s="103"/>
      <c r="BW465" s="103"/>
    </row>
    <row r="466" spans="43:75" x14ac:dyDescent="0.35">
      <c r="AQ466" s="104"/>
      <c r="AR466" s="103"/>
      <c r="AS466" s="103"/>
      <c r="AT466" s="103"/>
      <c r="AU466" s="103"/>
      <c r="AV466" s="103"/>
      <c r="AW466" s="103"/>
      <c r="AX466" s="103"/>
      <c r="AY466" s="103"/>
      <c r="AZ466" s="103"/>
      <c r="BA466" s="103"/>
      <c r="BB466" s="103"/>
      <c r="BC466" s="103"/>
      <c r="BD466" s="103"/>
      <c r="BE466" s="103"/>
      <c r="BF466" s="103"/>
      <c r="BG466" s="103"/>
      <c r="BH466" s="103"/>
      <c r="BI466" s="103"/>
      <c r="BJ466" s="103"/>
      <c r="BK466" s="103"/>
      <c r="BL466" s="103"/>
      <c r="BM466" s="103"/>
      <c r="BN466" s="103"/>
      <c r="BO466" s="103"/>
      <c r="BP466" s="103"/>
      <c r="BQ466" s="103"/>
      <c r="BR466" s="103"/>
      <c r="BS466" s="103"/>
      <c r="BT466" s="103"/>
      <c r="BU466" s="103"/>
      <c r="BV466" s="103"/>
      <c r="BW466" s="103"/>
    </row>
    <row r="467" spans="43:75" x14ac:dyDescent="0.35">
      <c r="AQ467" s="104"/>
      <c r="AR467" s="103"/>
      <c r="AS467" s="103"/>
      <c r="AT467" s="103"/>
      <c r="AU467" s="103"/>
      <c r="AV467" s="103"/>
      <c r="AW467" s="103"/>
      <c r="AX467" s="103"/>
      <c r="AY467" s="103"/>
      <c r="AZ467" s="103"/>
      <c r="BA467" s="103"/>
      <c r="BB467" s="103"/>
      <c r="BC467" s="103"/>
      <c r="BD467" s="103"/>
      <c r="BE467" s="103"/>
      <c r="BF467" s="103"/>
      <c r="BG467" s="103"/>
      <c r="BH467" s="103"/>
      <c r="BI467" s="103"/>
      <c r="BJ467" s="103"/>
      <c r="BK467" s="103"/>
      <c r="BL467" s="103"/>
      <c r="BM467" s="103"/>
      <c r="BN467" s="103"/>
      <c r="BO467" s="103"/>
      <c r="BP467" s="103"/>
      <c r="BQ467" s="103"/>
      <c r="BR467" s="103"/>
      <c r="BS467" s="103"/>
      <c r="BT467" s="103"/>
      <c r="BU467" s="103"/>
      <c r="BV467" s="103"/>
      <c r="BW467" s="103"/>
    </row>
    <row r="468" spans="43:75" x14ac:dyDescent="0.35">
      <c r="AQ468" s="104"/>
      <c r="AR468" s="103"/>
      <c r="AS468" s="103"/>
      <c r="AT468" s="103"/>
      <c r="AU468" s="103"/>
      <c r="AV468" s="103"/>
      <c r="AW468" s="103"/>
      <c r="AX468" s="103"/>
      <c r="AY468" s="103"/>
      <c r="AZ468" s="103"/>
      <c r="BA468" s="103"/>
      <c r="BB468" s="103"/>
      <c r="BC468" s="103"/>
      <c r="BD468" s="103"/>
      <c r="BE468" s="103"/>
      <c r="BF468" s="103"/>
      <c r="BG468" s="103"/>
      <c r="BH468" s="103"/>
      <c r="BI468" s="103"/>
      <c r="BJ468" s="103"/>
      <c r="BK468" s="103"/>
      <c r="BL468" s="103"/>
      <c r="BM468" s="103"/>
      <c r="BN468" s="103"/>
      <c r="BO468" s="103"/>
      <c r="BP468" s="103"/>
      <c r="BQ468" s="103"/>
      <c r="BR468" s="103"/>
      <c r="BS468" s="103"/>
      <c r="BT468" s="103"/>
      <c r="BU468" s="103"/>
      <c r="BV468" s="103"/>
      <c r="BW468" s="103"/>
    </row>
    <row r="469" spans="43:75" x14ac:dyDescent="0.35">
      <c r="AQ469" s="104"/>
      <c r="AR469" s="103"/>
      <c r="AS469" s="103"/>
      <c r="AT469" s="103"/>
      <c r="AU469" s="103"/>
      <c r="AV469" s="103"/>
      <c r="AW469" s="103"/>
      <c r="AX469" s="103"/>
      <c r="AY469" s="103"/>
      <c r="AZ469" s="103"/>
      <c r="BA469" s="103"/>
      <c r="BB469" s="103"/>
      <c r="BC469" s="103"/>
      <c r="BD469" s="103"/>
      <c r="BE469" s="103"/>
      <c r="BF469" s="103"/>
      <c r="BG469" s="103"/>
      <c r="BH469" s="103"/>
      <c r="BI469" s="103"/>
      <c r="BJ469" s="103"/>
      <c r="BK469" s="103"/>
      <c r="BL469" s="103"/>
      <c r="BM469" s="103"/>
      <c r="BN469" s="103"/>
      <c r="BO469" s="103"/>
      <c r="BP469" s="103"/>
      <c r="BQ469" s="103"/>
      <c r="BR469" s="103"/>
      <c r="BS469" s="103"/>
      <c r="BT469" s="103"/>
      <c r="BU469" s="103"/>
      <c r="BV469" s="103"/>
      <c r="BW469" s="103"/>
    </row>
    <row r="470" spans="43:75" x14ac:dyDescent="0.35">
      <c r="AQ470" s="104"/>
      <c r="AR470" s="103"/>
      <c r="AS470" s="103"/>
      <c r="AT470" s="103"/>
      <c r="AU470" s="103"/>
      <c r="AV470" s="103"/>
      <c r="AW470" s="103"/>
      <c r="AX470" s="103"/>
      <c r="AY470" s="103"/>
      <c r="AZ470" s="103"/>
      <c r="BA470" s="103"/>
      <c r="BB470" s="103"/>
      <c r="BC470" s="103"/>
      <c r="BD470" s="103"/>
      <c r="BE470" s="103"/>
      <c r="BF470" s="103"/>
      <c r="BG470" s="103"/>
      <c r="BH470" s="103"/>
      <c r="BI470" s="103"/>
      <c r="BJ470" s="103"/>
      <c r="BK470" s="103"/>
      <c r="BL470" s="103"/>
      <c r="BM470" s="103"/>
      <c r="BN470" s="103"/>
      <c r="BO470" s="103"/>
      <c r="BP470" s="103"/>
      <c r="BQ470" s="103"/>
      <c r="BR470" s="103"/>
      <c r="BS470" s="103"/>
      <c r="BT470" s="103"/>
      <c r="BU470" s="103"/>
      <c r="BV470" s="103"/>
      <c r="BW470" s="103"/>
    </row>
    <row r="471" spans="43:75" x14ac:dyDescent="0.35">
      <c r="AQ471" s="104"/>
      <c r="AR471" s="103"/>
      <c r="AS471" s="103"/>
      <c r="AT471" s="103"/>
      <c r="AU471" s="103"/>
      <c r="AV471" s="103"/>
      <c r="AW471" s="103"/>
      <c r="AX471" s="103"/>
      <c r="AY471" s="103"/>
      <c r="AZ471" s="103"/>
      <c r="BA471" s="103"/>
      <c r="BB471" s="103"/>
      <c r="BC471" s="103"/>
      <c r="BD471" s="103"/>
      <c r="BE471" s="103"/>
      <c r="BF471" s="103"/>
      <c r="BG471" s="103"/>
      <c r="BH471" s="103"/>
      <c r="BI471" s="103"/>
      <c r="BJ471" s="103"/>
      <c r="BK471" s="103"/>
      <c r="BL471" s="103"/>
      <c r="BM471" s="103"/>
      <c r="BN471" s="103"/>
      <c r="BO471" s="103"/>
      <c r="BP471" s="103"/>
      <c r="BQ471" s="103"/>
      <c r="BR471" s="103"/>
      <c r="BS471" s="103"/>
      <c r="BT471" s="103"/>
      <c r="BU471" s="103"/>
      <c r="BV471" s="103"/>
      <c r="BW471" s="103"/>
    </row>
    <row r="472" spans="43:75" x14ac:dyDescent="0.35">
      <c r="AQ472" s="104"/>
      <c r="AR472" s="103"/>
      <c r="AS472" s="103"/>
      <c r="AT472" s="103"/>
      <c r="AU472" s="103"/>
      <c r="AV472" s="103"/>
      <c r="AW472" s="103"/>
      <c r="AX472" s="103"/>
      <c r="AY472" s="103"/>
      <c r="AZ472" s="103"/>
      <c r="BA472" s="103"/>
      <c r="BB472" s="103"/>
      <c r="BC472" s="103"/>
      <c r="BD472" s="103"/>
      <c r="BE472" s="103"/>
      <c r="BF472" s="103"/>
      <c r="BG472" s="103"/>
      <c r="BH472" s="103"/>
      <c r="BI472" s="103"/>
      <c r="BJ472" s="103"/>
      <c r="BK472" s="103"/>
      <c r="BL472" s="103"/>
      <c r="BM472" s="103"/>
      <c r="BN472" s="103"/>
      <c r="BO472" s="103"/>
      <c r="BP472" s="103"/>
      <c r="BQ472" s="103"/>
      <c r="BR472" s="103"/>
      <c r="BS472" s="103"/>
      <c r="BT472" s="103"/>
      <c r="BU472" s="103"/>
      <c r="BV472" s="103"/>
      <c r="BW472" s="103"/>
    </row>
    <row r="473" spans="43:75" x14ac:dyDescent="0.35">
      <c r="AQ473" s="104"/>
      <c r="AR473" s="103"/>
      <c r="AS473" s="103"/>
      <c r="AT473" s="103"/>
      <c r="AU473" s="103"/>
      <c r="AV473" s="103"/>
      <c r="AW473" s="103"/>
      <c r="AX473" s="103"/>
      <c r="AY473" s="103"/>
      <c r="AZ473" s="103"/>
      <c r="BA473" s="103"/>
      <c r="BB473" s="103"/>
      <c r="BC473" s="103"/>
      <c r="BD473" s="103"/>
      <c r="BE473" s="103"/>
      <c r="BF473" s="103"/>
      <c r="BG473" s="103"/>
      <c r="BH473" s="103"/>
      <c r="BI473" s="103"/>
      <c r="BJ473" s="103"/>
      <c r="BK473" s="103"/>
      <c r="BL473" s="103"/>
      <c r="BM473" s="103"/>
      <c r="BN473" s="103"/>
      <c r="BO473" s="103"/>
      <c r="BP473" s="103"/>
      <c r="BQ473" s="103"/>
      <c r="BR473" s="103"/>
      <c r="BS473" s="103"/>
      <c r="BT473" s="103"/>
      <c r="BU473" s="103"/>
      <c r="BV473" s="103"/>
      <c r="BW473" s="103"/>
    </row>
    <row r="474" spans="43:75" x14ac:dyDescent="0.35">
      <c r="AQ474" s="104"/>
      <c r="AR474" s="103"/>
      <c r="AS474" s="103"/>
      <c r="AT474" s="103"/>
      <c r="AU474" s="103"/>
      <c r="AV474" s="103"/>
      <c r="AW474" s="103"/>
      <c r="AX474" s="103"/>
      <c r="AY474" s="103"/>
      <c r="AZ474" s="103"/>
      <c r="BA474" s="103"/>
      <c r="BB474" s="103"/>
      <c r="BC474" s="103"/>
      <c r="BD474" s="103"/>
      <c r="BE474" s="103"/>
      <c r="BF474" s="103"/>
      <c r="BG474" s="103"/>
      <c r="BH474" s="103"/>
      <c r="BI474" s="103"/>
      <c r="BJ474" s="103"/>
      <c r="BK474" s="103"/>
      <c r="BL474" s="103"/>
      <c r="BM474" s="103"/>
      <c r="BN474" s="103"/>
      <c r="BO474" s="103"/>
      <c r="BP474" s="103"/>
      <c r="BQ474" s="103"/>
      <c r="BR474" s="103"/>
      <c r="BS474" s="103"/>
      <c r="BT474" s="103"/>
      <c r="BU474" s="103"/>
      <c r="BV474" s="103"/>
      <c r="BW474" s="103"/>
    </row>
    <row r="475" spans="43:75" x14ac:dyDescent="0.35">
      <c r="AQ475" s="104"/>
      <c r="AR475" s="103"/>
      <c r="AS475" s="103"/>
      <c r="AT475" s="103"/>
      <c r="AU475" s="103"/>
      <c r="AV475" s="103"/>
      <c r="AW475" s="103"/>
      <c r="AX475" s="103"/>
      <c r="AY475" s="103"/>
      <c r="AZ475" s="103"/>
      <c r="BA475" s="103"/>
      <c r="BB475" s="103"/>
      <c r="BC475" s="103"/>
      <c r="BD475" s="103"/>
      <c r="BE475" s="103"/>
      <c r="BF475" s="103"/>
      <c r="BG475" s="103"/>
      <c r="BH475" s="103"/>
      <c r="BI475" s="103"/>
      <c r="BJ475" s="103"/>
      <c r="BK475" s="103"/>
      <c r="BL475" s="103"/>
      <c r="BM475" s="103"/>
      <c r="BN475" s="103"/>
      <c r="BO475" s="103"/>
      <c r="BP475" s="103"/>
      <c r="BQ475" s="103"/>
      <c r="BR475" s="103"/>
      <c r="BS475" s="103"/>
      <c r="BT475" s="103"/>
      <c r="BU475" s="103"/>
      <c r="BV475" s="103"/>
      <c r="BW475" s="103"/>
    </row>
    <row r="476" spans="43:75" x14ac:dyDescent="0.35">
      <c r="AQ476" s="104"/>
      <c r="AR476" s="103"/>
      <c r="AS476" s="103"/>
      <c r="AT476" s="103"/>
      <c r="AU476" s="103"/>
      <c r="AV476" s="103"/>
      <c r="AW476" s="103"/>
      <c r="AX476" s="103"/>
      <c r="AY476" s="103"/>
      <c r="AZ476" s="103"/>
      <c r="BA476" s="103"/>
      <c r="BB476" s="103"/>
      <c r="BC476" s="103"/>
      <c r="BD476" s="103"/>
      <c r="BE476" s="103"/>
      <c r="BF476" s="103"/>
      <c r="BG476" s="103"/>
      <c r="BH476" s="103"/>
      <c r="BI476" s="103"/>
      <c r="BJ476" s="103"/>
      <c r="BK476" s="103"/>
      <c r="BL476" s="103"/>
      <c r="BM476" s="103"/>
      <c r="BN476" s="103"/>
      <c r="BO476" s="103"/>
      <c r="BP476" s="103"/>
      <c r="BQ476" s="103"/>
      <c r="BR476" s="103"/>
      <c r="BS476" s="103"/>
      <c r="BT476" s="103"/>
      <c r="BU476" s="103"/>
      <c r="BV476" s="103"/>
      <c r="BW476" s="103"/>
    </row>
    <row r="477" spans="43:75" x14ac:dyDescent="0.35">
      <c r="AQ477" s="104"/>
      <c r="AR477" s="103"/>
      <c r="AS477" s="103"/>
      <c r="AT477" s="103"/>
      <c r="AU477" s="103"/>
      <c r="AV477" s="103"/>
      <c r="AW477" s="103"/>
      <c r="AX477" s="103"/>
      <c r="AY477" s="103"/>
      <c r="AZ477" s="103"/>
      <c r="BA477" s="103"/>
      <c r="BB477" s="103"/>
      <c r="BC477" s="103"/>
      <c r="BD477" s="103"/>
      <c r="BE477" s="103"/>
      <c r="BF477" s="103"/>
      <c r="BG477" s="103"/>
      <c r="BH477" s="103"/>
      <c r="BI477" s="103"/>
      <c r="BJ477" s="103"/>
      <c r="BK477" s="103"/>
      <c r="BL477" s="103"/>
      <c r="BM477" s="103"/>
      <c r="BN477" s="103"/>
      <c r="BO477" s="103"/>
      <c r="BP477" s="103"/>
      <c r="BQ477" s="103"/>
      <c r="BR477" s="103"/>
      <c r="BS477" s="103"/>
      <c r="BT477" s="103"/>
      <c r="BU477" s="103"/>
      <c r="BV477" s="103"/>
      <c r="BW477" s="103"/>
    </row>
    <row r="478" spans="43:75" x14ac:dyDescent="0.35">
      <c r="AQ478" s="104"/>
      <c r="AR478" s="103"/>
      <c r="AS478" s="103"/>
      <c r="AT478" s="103"/>
      <c r="AU478" s="103"/>
      <c r="AV478" s="103"/>
      <c r="AW478" s="103"/>
      <c r="AX478" s="103"/>
      <c r="AY478" s="103"/>
      <c r="AZ478" s="103"/>
      <c r="BA478" s="103"/>
      <c r="BB478" s="103"/>
      <c r="BC478" s="103"/>
      <c r="BD478" s="103"/>
      <c r="BE478" s="103"/>
      <c r="BF478" s="103"/>
      <c r="BG478" s="103"/>
      <c r="BH478" s="103"/>
      <c r="BI478" s="103"/>
      <c r="BJ478" s="103"/>
      <c r="BK478" s="103"/>
      <c r="BL478" s="103"/>
      <c r="BM478" s="103"/>
      <c r="BN478" s="103"/>
      <c r="BO478" s="103"/>
      <c r="BP478" s="103"/>
      <c r="BQ478" s="103"/>
      <c r="BR478" s="103"/>
      <c r="BS478" s="103"/>
      <c r="BT478" s="103"/>
      <c r="BU478" s="103"/>
      <c r="BV478" s="103"/>
      <c r="BW478" s="103"/>
    </row>
    <row r="479" spans="43:75" x14ac:dyDescent="0.35">
      <c r="AQ479" s="104"/>
      <c r="AR479" s="103"/>
      <c r="AS479" s="103"/>
      <c r="AT479" s="103"/>
      <c r="AU479" s="103"/>
      <c r="AV479" s="103"/>
      <c r="AW479" s="103"/>
      <c r="AX479" s="103"/>
      <c r="AY479" s="103"/>
      <c r="AZ479" s="103"/>
      <c r="BA479" s="103"/>
      <c r="BB479" s="103"/>
      <c r="BC479" s="103"/>
      <c r="BD479" s="103"/>
      <c r="BE479" s="103"/>
      <c r="BF479" s="103"/>
      <c r="BG479" s="103"/>
      <c r="BH479" s="103"/>
      <c r="BI479" s="103"/>
      <c r="BJ479" s="103"/>
      <c r="BK479" s="103"/>
      <c r="BL479" s="103"/>
      <c r="BM479" s="103"/>
      <c r="BN479" s="103"/>
      <c r="BO479" s="103"/>
      <c r="BP479" s="103"/>
      <c r="BQ479" s="103"/>
      <c r="BR479" s="103"/>
      <c r="BS479" s="103"/>
      <c r="BT479" s="103"/>
      <c r="BU479" s="103"/>
      <c r="BV479" s="103"/>
      <c r="BW479" s="103"/>
    </row>
    <row r="480" spans="43:75" x14ac:dyDescent="0.35">
      <c r="AQ480" s="104"/>
      <c r="AR480" s="103"/>
      <c r="AS480" s="103"/>
      <c r="AT480" s="103"/>
      <c r="AU480" s="103"/>
      <c r="AV480" s="103"/>
      <c r="AW480" s="103"/>
      <c r="AX480" s="103"/>
      <c r="AY480" s="103"/>
      <c r="AZ480" s="103"/>
      <c r="BA480" s="103"/>
      <c r="BB480" s="103"/>
      <c r="BC480" s="103"/>
      <c r="BD480" s="103"/>
      <c r="BE480" s="103"/>
      <c r="BF480" s="103"/>
      <c r="BG480" s="103"/>
      <c r="BH480" s="103"/>
      <c r="BI480" s="103"/>
      <c r="BJ480" s="103"/>
      <c r="BK480" s="103"/>
      <c r="BL480" s="103"/>
      <c r="BM480" s="103"/>
      <c r="BN480" s="103"/>
      <c r="BO480" s="103"/>
      <c r="BP480" s="103"/>
      <c r="BQ480" s="103"/>
      <c r="BR480" s="103"/>
      <c r="BS480" s="103"/>
      <c r="BT480" s="103"/>
      <c r="BU480" s="103"/>
      <c r="BV480" s="103"/>
      <c r="BW480" s="103"/>
    </row>
    <row r="481" spans="43:75" x14ac:dyDescent="0.35">
      <c r="AQ481" s="104"/>
      <c r="AR481" s="103"/>
      <c r="AS481" s="103"/>
      <c r="AT481" s="103"/>
      <c r="AU481" s="103"/>
      <c r="AV481" s="103"/>
      <c r="AW481" s="103"/>
      <c r="AX481" s="103"/>
      <c r="AY481" s="103"/>
      <c r="AZ481" s="103"/>
      <c r="BA481" s="103"/>
      <c r="BB481" s="103"/>
      <c r="BC481" s="103"/>
      <c r="BD481" s="103"/>
      <c r="BE481" s="103"/>
      <c r="BF481" s="103"/>
      <c r="BG481" s="103"/>
      <c r="BH481" s="103"/>
      <c r="BI481" s="103"/>
      <c r="BJ481" s="103"/>
      <c r="BK481" s="103"/>
      <c r="BL481" s="103"/>
      <c r="BM481" s="103"/>
      <c r="BN481" s="103"/>
      <c r="BO481" s="103"/>
      <c r="BP481" s="103"/>
      <c r="BQ481" s="103"/>
      <c r="BR481" s="103"/>
      <c r="BS481" s="103"/>
      <c r="BT481" s="103"/>
      <c r="BU481" s="103"/>
      <c r="BV481" s="103"/>
      <c r="BW481" s="103"/>
    </row>
    <row r="482" spans="43:75" x14ac:dyDescent="0.35">
      <c r="AQ482" s="104"/>
      <c r="AR482" s="103"/>
      <c r="AS482" s="103"/>
      <c r="AT482" s="103"/>
      <c r="AU482" s="103"/>
      <c r="AV482" s="103"/>
      <c r="AW482" s="103"/>
      <c r="AX482" s="103"/>
      <c r="AY482" s="103"/>
      <c r="AZ482" s="103"/>
      <c r="BA482" s="103"/>
      <c r="BB482" s="103"/>
      <c r="BC482" s="103"/>
      <c r="BD482" s="103"/>
      <c r="BE482" s="103"/>
      <c r="BF482" s="103"/>
      <c r="BG482" s="103"/>
      <c r="BH482" s="103"/>
      <c r="BI482" s="103"/>
      <c r="BJ482" s="103"/>
      <c r="BK482" s="103"/>
      <c r="BL482" s="103"/>
      <c r="BM482" s="103"/>
      <c r="BN482" s="103"/>
      <c r="BO482" s="103"/>
      <c r="BP482" s="103"/>
      <c r="BQ482" s="103"/>
      <c r="BR482" s="103"/>
      <c r="BS482" s="103"/>
      <c r="BT482" s="103"/>
      <c r="BU482" s="103"/>
      <c r="BV482" s="103"/>
      <c r="BW482" s="103"/>
    </row>
    <row r="483" spans="43:75" x14ac:dyDescent="0.35">
      <c r="AQ483" s="104"/>
      <c r="AR483" s="103"/>
      <c r="AS483" s="103"/>
      <c r="AT483" s="103"/>
      <c r="AU483" s="103"/>
      <c r="AV483" s="103"/>
      <c r="AW483" s="103"/>
      <c r="AX483" s="103"/>
      <c r="AY483" s="103"/>
      <c r="AZ483" s="103"/>
      <c r="BA483" s="103"/>
      <c r="BB483" s="103"/>
      <c r="BC483" s="103"/>
      <c r="BD483" s="103"/>
      <c r="BE483" s="103"/>
      <c r="BF483" s="103"/>
      <c r="BG483" s="103"/>
      <c r="BH483" s="103"/>
      <c r="BI483" s="103"/>
      <c r="BJ483" s="103"/>
      <c r="BK483" s="103"/>
      <c r="BL483" s="103"/>
      <c r="BM483" s="103"/>
      <c r="BN483" s="103"/>
      <c r="BO483" s="103"/>
      <c r="BP483" s="103"/>
      <c r="BQ483" s="103"/>
      <c r="BR483" s="103"/>
      <c r="BS483" s="103"/>
      <c r="BT483" s="103"/>
      <c r="BU483" s="103"/>
      <c r="BV483" s="103"/>
      <c r="BW483" s="103"/>
    </row>
    <row r="484" spans="43:75" x14ac:dyDescent="0.35">
      <c r="AQ484" s="104"/>
      <c r="AR484" s="103"/>
      <c r="AS484" s="103"/>
      <c r="AT484" s="103"/>
      <c r="AU484" s="103"/>
      <c r="AV484" s="103"/>
      <c r="AW484" s="103"/>
      <c r="AX484" s="103"/>
      <c r="AY484" s="103"/>
      <c r="AZ484" s="103"/>
      <c r="BA484" s="103"/>
      <c r="BB484" s="103"/>
      <c r="BC484" s="103"/>
      <c r="BD484" s="103"/>
      <c r="BE484" s="103"/>
      <c r="BF484" s="103"/>
      <c r="BG484" s="103"/>
      <c r="BH484" s="103"/>
      <c r="BI484" s="103"/>
      <c r="BJ484" s="103"/>
      <c r="BK484" s="103"/>
      <c r="BL484" s="103"/>
      <c r="BM484" s="103"/>
      <c r="BN484" s="103"/>
      <c r="BO484" s="103"/>
      <c r="BP484" s="103"/>
      <c r="BQ484" s="103"/>
      <c r="BR484" s="103"/>
      <c r="BS484" s="103"/>
      <c r="BT484" s="103"/>
      <c r="BU484" s="103"/>
      <c r="BV484" s="103"/>
      <c r="BW484" s="103"/>
    </row>
    <row r="485" spans="43:75" x14ac:dyDescent="0.35">
      <c r="AQ485" s="104"/>
      <c r="AR485" s="103"/>
      <c r="AS485" s="103"/>
      <c r="AT485" s="103"/>
      <c r="AU485" s="103"/>
      <c r="AV485" s="103"/>
      <c r="AW485" s="103"/>
      <c r="AX485" s="103"/>
      <c r="AY485" s="103"/>
      <c r="AZ485" s="103"/>
      <c r="BA485" s="103"/>
      <c r="BB485" s="103"/>
      <c r="BC485" s="103"/>
      <c r="BD485" s="103"/>
      <c r="BE485" s="103"/>
      <c r="BF485" s="103"/>
      <c r="BG485" s="103"/>
      <c r="BH485" s="103"/>
      <c r="BI485" s="103"/>
      <c r="BJ485" s="103"/>
      <c r="BK485" s="103"/>
      <c r="BL485" s="103"/>
      <c r="BM485" s="103"/>
      <c r="BN485" s="103"/>
      <c r="BO485" s="103"/>
      <c r="BP485" s="103"/>
      <c r="BQ485" s="103"/>
      <c r="BR485" s="103"/>
      <c r="BS485" s="103"/>
      <c r="BT485" s="103"/>
      <c r="BU485" s="103"/>
      <c r="BV485" s="103"/>
      <c r="BW485" s="103"/>
    </row>
    <row r="486" spans="43:75" x14ac:dyDescent="0.35">
      <c r="AQ486" s="104"/>
      <c r="AR486" s="103"/>
      <c r="AS486" s="103"/>
      <c r="AT486" s="103"/>
      <c r="AU486" s="103"/>
      <c r="AV486" s="103"/>
      <c r="AW486" s="103"/>
      <c r="AX486" s="103"/>
      <c r="AY486" s="103"/>
      <c r="AZ486" s="103"/>
      <c r="BA486" s="103"/>
      <c r="BB486" s="103"/>
      <c r="BC486" s="103"/>
      <c r="BD486" s="103"/>
      <c r="BE486" s="103"/>
      <c r="BF486" s="103"/>
      <c r="BG486" s="103"/>
      <c r="BH486" s="103"/>
      <c r="BI486" s="103"/>
      <c r="BJ486" s="103"/>
      <c r="BK486" s="103"/>
      <c r="BL486" s="103"/>
      <c r="BM486" s="103"/>
      <c r="BN486" s="103"/>
      <c r="BO486" s="103"/>
      <c r="BP486" s="103"/>
      <c r="BQ486" s="103"/>
      <c r="BR486" s="103"/>
      <c r="BS486" s="103"/>
      <c r="BT486" s="103"/>
      <c r="BU486" s="103"/>
      <c r="BV486" s="103"/>
      <c r="BW486" s="103"/>
    </row>
    <row r="487" spans="43:75" x14ac:dyDescent="0.35">
      <c r="AQ487" s="104"/>
      <c r="AR487" s="103"/>
      <c r="AS487" s="103"/>
      <c r="AT487" s="103"/>
      <c r="AU487" s="103"/>
      <c r="AV487" s="103"/>
      <c r="AW487" s="103"/>
      <c r="AX487" s="103"/>
      <c r="AY487" s="103"/>
      <c r="AZ487" s="103"/>
      <c r="BA487" s="103"/>
      <c r="BB487" s="103"/>
      <c r="BC487" s="103"/>
      <c r="BD487" s="103"/>
      <c r="BE487" s="103"/>
      <c r="BF487" s="103"/>
      <c r="BG487" s="103"/>
      <c r="BH487" s="103"/>
      <c r="BI487" s="103"/>
      <c r="BJ487" s="103"/>
      <c r="BK487" s="103"/>
      <c r="BL487" s="103"/>
      <c r="BM487" s="103"/>
      <c r="BN487" s="103"/>
      <c r="BO487" s="103"/>
      <c r="BP487" s="103"/>
      <c r="BQ487" s="103"/>
      <c r="BR487" s="103"/>
      <c r="BS487" s="103"/>
      <c r="BT487" s="103"/>
      <c r="BU487" s="103"/>
      <c r="BV487" s="103"/>
      <c r="BW487" s="103"/>
    </row>
    <row r="488" spans="43:75" x14ac:dyDescent="0.35">
      <c r="AQ488" s="104"/>
      <c r="AR488" s="103"/>
      <c r="AS488" s="103"/>
      <c r="AT488" s="103"/>
      <c r="AU488" s="103"/>
      <c r="AV488" s="103"/>
      <c r="AW488" s="103"/>
      <c r="AX488" s="103"/>
      <c r="AY488" s="103"/>
      <c r="AZ488" s="103"/>
      <c r="BA488" s="103"/>
      <c r="BB488" s="103"/>
      <c r="BC488" s="103"/>
      <c r="BD488" s="103"/>
      <c r="BE488" s="103"/>
      <c r="BF488" s="103"/>
      <c r="BG488" s="103"/>
      <c r="BH488" s="103"/>
      <c r="BI488" s="103"/>
      <c r="BJ488" s="103"/>
      <c r="BK488" s="103"/>
      <c r="BL488" s="103"/>
      <c r="BM488" s="103"/>
      <c r="BN488" s="103"/>
      <c r="BO488" s="103"/>
      <c r="BP488" s="103"/>
      <c r="BQ488" s="103"/>
      <c r="BR488" s="103"/>
      <c r="BS488" s="103"/>
      <c r="BT488" s="103"/>
      <c r="BU488" s="103"/>
      <c r="BV488" s="103"/>
      <c r="BW488" s="103"/>
    </row>
    <row r="489" spans="43:75" x14ac:dyDescent="0.35">
      <c r="AQ489" s="104"/>
      <c r="AR489" s="103"/>
      <c r="AS489" s="103"/>
      <c r="AT489" s="103"/>
      <c r="AU489" s="103"/>
      <c r="AV489" s="103"/>
      <c r="AW489" s="103"/>
      <c r="AX489" s="103"/>
      <c r="AY489" s="103"/>
      <c r="AZ489" s="103"/>
      <c r="BA489" s="103"/>
      <c r="BB489" s="103"/>
      <c r="BC489" s="103"/>
      <c r="BD489" s="103"/>
      <c r="BE489" s="103"/>
      <c r="BF489" s="103"/>
      <c r="BG489" s="103"/>
      <c r="BH489" s="103"/>
      <c r="BI489" s="103"/>
      <c r="BJ489" s="103"/>
      <c r="BK489" s="103"/>
      <c r="BL489" s="103"/>
      <c r="BM489" s="103"/>
      <c r="BN489" s="103"/>
      <c r="BO489" s="103"/>
      <c r="BP489" s="103"/>
      <c r="BQ489" s="103"/>
      <c r="BR489" s="103"/>
      <c r="BS489" s="103"/>
      <c r="BT489" s="103"/>
      <c r="BU489" s="103"/>
      <c r="BV489" s="103"/>
      <c r="BW489" s="103"/>
    </row>
    <row r="490" spans="43:75" x14ac:dyDescent="0.35">
      <c r="AQ490" s="104"/>
      <c r="AR490" s="103"/>
      <c r="AS490" s="103"/>
      <c r="AT490" s="103"/>
      <c r="AU490" s="103"/>
      <c r="AV490" s="103"/>
      <c r="AW490" s="103"/>
      <c r="AX490" s="103"/>
      <c r="AY490" s="103"/>
      <c r="AZ490" s="103"/>
      <c r="BA490" s="103"/>
      <c r="BB490" s="103"/>
      <c r="BC490" s="103"/>
      <c r="BD490" s="103"/>
      <c r="BE490" s="103"/>
      <c r="BF490" s="103"/>
      <c r="BG490" s="103"/>
      <c r="BH490" s="103"/>
      <c r="BI490" s="103"/>
      <c r="BJ490" s="103"/>
      <c r="BK490" s="103"/>
      <c r="BL490" s="103"/>
      <c r="BM490" s="103"/>
      <c r="BN490" s="103"/>
      <c r="BO490" s="103"/>
      <c r="BP490" s="103"/>
      <c r="BQ490" s="103"/>
      <c r="BR490" s="103"/>
      <c r="BS490" s="103"/>
      <c r="BT490" s="103"/>
      <c r="BU490" s="103"/>
      <c r="BV490" s="103"/>
      <c r="BW490" s="103"/>
    </row>
    <row r="491" spans="43:75" x14ac:dyDescent="0.35">
      <c r="AQ491" s="104"/>
      <c r="AR491" s="103"/>
      <c r="AS491" s="103"/>
      <c r="AT491" s="103"/>
      <c r="AU491" s="103"/>
      <c r="AV491" s="103"/>
      <c r="AW491" s="103"/>
      <c r="AX491" s="103"/>
      <c r="AY491" s="103"/>
      <c r="AZ491" s="103"/>
      <c r="BA491" s="103"/>
      <c r="BB491" s="103"/>
      <c r="BC491" s="103"/>
      <c r="BD491" s="103"/>
      <c r="BE491" s="103"/>
      <c r="BF491" s="103"/>
      <c r="BG491" s="103"/>
      <c r="BH491" s="103"/>
      <c r="BI491" s="103"/>
      <c r="BJ491" s="103"/>
      <c r="BK491" s="103"/>
      <c r="BL491" s="103"/>
      <c r="BM491" s="103"/>
      <c r="BN491" s="103"/>
      <c r="BO491" s="103"/>
      <c r="BP491" s="103"/>
      <c r="BQ491" s="103"/>
      <c r="BR491" s="103"/>
      <c r="BS491" s="103"/>
      <c r="BT491" s="103"/>
      <c r="BU491" s="103"/>
      <c r="BV491" s="103"/>
      <c r="BW491" s="103"/>
    </row>
    <row r="492" spans="43:75" x14ac:dyDescent="0.35">
      <c r="AQ492" s="104"/>
      <c r="AR492" s="103"/>
      <c r="AS492" s="103"/>
      <c r="AT492" s="103"/>
      <c r="AU492" s="103"/>
      <c r="AV492" s="103"/>
      <c r="AW492" s="103"/>
      <c r="AX492" s="103"/>
      <c r="AY492" s="103"/>
      <c r="AZ492" s="103"/>
      <c r="BA492" s="103"/>
      <c r="BB492" s="103"/>
      <c r="BC492" s="103"/>
      <c r="BD492" s="103"/>
      <c r="BE492" s="103"/>
      <c r="BF492" s="103"/>
      <c r="BG492" s="103"/>
      <c r="BH492" s="103"/>
      <c r="BI492" s="103"/>
      <c r="BJ492" s="103"/>
      <c r="BK492" s="103"/>
      <c r="BL492" s="103"/>
      <c r="BM492" s="103"/>
      <c r="BN492" s="103"/>
      <c r="BO492" s="103"/>
      <c r="BP492" s="103"/>
      <c r="BQ492" s="103"/>
      <c r="BR492" s="103"/>
      <c r="BS492" s="103"/>
      <c r="BT492" s="103"/>
      <c r="BU492" s="103"/>
      <c r="BV492" s="103"/>
      <c r="BW492" s="103"/>
    </row>
    <row r="493" spans="43:75" x14ac:dyDescent="0.35">
      <c r="AQ493" s="104"/>
      <c r="AR493" s="103"/>
      <c r="AS493" s="103"/>
      <c r="AT493" s="103"/>
      <c r="AU493" s="103"/>
      <c r="AV493" s="103"/>
      <c r="AW493" s="103"/>
      <c r="AX493" s="103"/>
      <c r="AY493" s="103"/>
      <c r="AZ493" s="103"/>
      <c r="BA493" s="103"/>
      <c r="BB493" s="103"/>
      <c r="BC493" s="103"/>
      <c r="BD493" s="103"/>
      <c r="BE493" s="103"/>
      <c r="BF493" s="103"/>
      <c r="BG493" s="103"/>
      <c r="BH493" s="103"/>
      <c r="BI493" s="103"/>
      <c r="BJ493" s="103"/>
      <c r="BK493" s="103"/>
      <c r="BL493" s="103"/>
      <c r="BM493" s="103"/>
      <c r="BN493" s="103"/>
      <c r="BO493" s="103"/>
      <c r="BP493" s="103"/>
      <c r="BQ493" s="103"/>
      <c r="BR493" s="103"/>
      <c r="BS493" s="103"/>
      <c r="BT493" s="103"/>
      <c r="BU493" s="103"/>
      <c r="BV493" s="103"/>
      <c r="BW493" s="103"/>
    </row>
    <row r="494" spans="43:75" x14ac:dyDescent="0.35">
      <c r="AQ494" s="104"/>
      <c r="AR494" s="103"/>
      <c r="AS494" s="103"/>
      <c r="AT494" s="103"/>
      <c r="AU494" s="103"/>
      <c r="AV494" s="103"/>
      <c r="AW494" s="103"/>
      <c r="AX494" s="103"/>
      <c r="AY494" s="103"/>
      <c r="AZ494" s="103"/>
      <c r="BA494" s="103"/>
      <c r="BB494" s="103"/>
      <c r="BC494" s="103"/>
      <c r="BD494" s="103"/>
      <c r="BE494" s="103"/>
      <c r="BF494" s="103"/>
      <c r="BG494" s="103"/>
      <c r="BH494" s="103"/>
      <c r="BI494" s="103"/>
      <c r="BJ494" s="103"/>
      <c r="BK494" s="103"/>
      <c r="BL494" s="103"/>
      <c r="BM494" s="103"/>
      <c r="BN494" s="103"/>
      <c r="BO494" s="103"/>
      <c r="BP494" s="103"/>
      <c r="BQ494" s="103"/>
      <c r="BR494" s="103"/>
      <c r="BS494" s="103"/>
      <c r="BT494" s="103"/>
      <c r="BU494" s="103"/>
      <c r="BV494" s="103"/>
      <c r="BW494" s="103"/>
    </row>
    <row r="495" spans="43:75" x14ac:dyDescent="0.35">
      <c r="AQ495" s="104"/>
      <c r="AR495" s="103"/>
      <c r="AS495" s="103"/>
      <c r="AT495" s="103"/>
      <c r="AU495" s="103"/>
      <c r="AV495" s="103"/>
      <c r="AW495" s="103"/>
      <c r="AX495" s="103"/>
      <c r="AY495" s="103"/>
      <c r="AZ495" s="103"/>
      <c r="BA495" s="103"/>
      <c r="BB495" s="103"/>
      <c r="BC495" s="103"/>
      <c r="BD495" s="103"/>
      <c r="BE495" s="103"/>
      <c r="BF495" s="103"/>
      <c r="BG495" s="103"/>
      <c r="BH495" s="103"/>
      <c r="BI495" s="103"/>
      <c r="BJ495" s="103"/>
      <c r="BK495" s="103"/>
      <c r="BL495" s="103"/>
      <c r="BM495" s="103"/>
      <c r="BN495" s="103"/>
      <c r="BO495" s="103"/>
      <c r="BP495" s="103"/>
      <c r="BQ495" s="103"/>
      <c r="BR495" s="103"/>
      <c r="BS495" s="103"/>
      <c r="BT495" s="103"/>
      <c r="BU495" s="103"/>
      <c r="BV495" s="103"/>
      <c r="BW495" s="103"/>
    </row>
    <row r="496" spans="43:75" x14ac:dyDescent="0.35">
      <c r="AQ496" s="104"/>
      <c r="AR496" s="103"/>
      <c r="AS496" s="103"/>
      <c r="AT496" s="103"/>
      <c r="AU496" s="103"/>
      <c r="AV496" s="103"/>
      <c r="AW496" s="103"/>
      <c r="AX496" s="103"/>
      <c r="AY496" s="103"/>
      <c r="AZ496" s="103"/>
      <c r="BA496" s="103"/>
      <c r="BB496" s="103"/>
      <c r="BC496" s="103"/>
      <c r="BD496" s="103"/>
      <c r="BE496" s="103"/>
      <c r="BF496" s="103"/>
      <c r="BG496" s="103"/>
      <c r="BH496" s="103"/>
      <c r="BI496" s="103"/>
      <c r="BJ496" s="103"/>
      <c r="BK496" s="103"/>
      <c r="BL496" s="103"/>
      <c r="BM496" s="103"/>
      <c r="BN496" s="103"/>
      <c r="BO496" s="103"/>
      <c r="BP496" s="103"/>
      <c r="BQ496" s="103"/>
      <c r="BR496" s="103"/>
      <c r="BS496" s="103"/>
      <c r="BT496" s="103"/>
      <c r="BU496" s="103"/>
      <c r="BV496" s="103"/>
      <c r="BW496" s="103"/>
    </row>
    <row r="497" spans="43:75" x14ac:dyDescent="0.35">
      <c r="AQ497" s="104"/>
      <c r="AR497" s="103"/>
      <c r="AS497" s="103"/>
      <c r="AT497" s="103"/>
      <c r="AU497" s="103"/>
      <c r="AV497" s="103"/>
      <c r="AW497" s="103"/>
      <c r="AX497" s="103"/>
      <c r="AY497" s="103"/>
      <c r="AZ497" s="103"/>
      <c r="BA497" s="103"/>
      <c r="BB497" s="103"/>
      <c r="BC497" s="103"/>
      <c r="BD497" s="103"/>
      <c r="BE497" s="103"/>
      <c r="BF497" s="103"/>
      <c r="BG497" s="103"/>
      <c r="BH497" s="103"/>
      <c r="BI497" s="103"/>
      <c r="BJ497" s="103"/>
      <c r="BK497" s="103"/>
      <c r="BL497" s="103"/>
      <c r="BM497" s="103"/>
      <c r="BN497" s="103"/>
      <c r="BO497" s="103"/>
      <c r="BP497" s="103"/>
      <c r="BQ497" s="103"/>
      <c r="BR497" s="103"/>
      <c r="BS497" s="103"/>
      <c r="BT497" s="103"/>
      <c r="BU497" s="103"/>
      <c r="BV497" s="103"/>
      <c r="BW497" s="103"/>
    </row>
    <row r="498" spans="43:75" x14ac:dyDescent="0.35">
      <c r="AQ498" s="104"/>
      <c r="AR498" s="103"/>
      <c r="AS498" s="103"/>
      <c r="AT498" s="103"/>
      <c r="AU498" s="103"/>
      <c r="AV498" s="103"/>
      <c r="AW498" s="103"/>
      <c r="AX498" s="103"/>
      <c r="AY498" s="103"/>
      <c r="AZ498" s="103"/>
      <c r="BA498" s="103"/>
      <c r="BB498" s="103"/>
      <c r="BC498" s="103"/>
      <c r="BD498" s="103"/>
      <c r="BE498" s="103"/>
      <c r="BF498" s="103"/>
      <c r="BG498" s="103"/>
      <c r="BH498" s="103"/>
      <c r="BI498" s="103"/>
      <c r="BJ498" s="103"/>
      <c r="BK498" s="103"/>
      <c r="BL498" s="103"/>
      <c r="BM498" s="103"/>
      <c r="BN498" s="103"/>
      <c r="BO498" s="103"/>
      <c r="BP498" s="103"/>
      <c r="BQ498" s="103"/>
      <c r="BR498" s="103"/>
      <c r="BS498" s="103"/>
      <c r="BT498" s="103"/>
      <c r="BU498" s="103"/>
      <c r="BV498" s="103"/>
      <c r="BW498" s="103"/>
    </row>
    <row r="499" spans="43:75" x14ac:dyDescent="0.35">
      <c r="AQ499" s="104"/>
      <c r="AR499" s="103"/>
      <c r="AS499" s="103"/>
      <c r="AT499" s="103"/>
      <c r="AU499" s="103"/>
      <c r="AV499" s="103"/>
      <c r="AW499" s="103"/>
      <c r="AX499" s="103"/>
      <c r="AY499" s="103"/>
      <c r="AZ499" s="103"/>
      <c r="BA499" s="103"/>
      <c r="BB499" s="103"/>
      <c r="BC499" s="103"/>
      <c r="BD499" s="103"/>
      <c r="BE499" s="103"/>
      <c r="BF499" s="103"/>
      <c r="BG499" s="103"/>
      <c r="BH499" s="103"/>
      <c r="BI499" s="103"/>
      <c r="BJ499" s="103"/>
      <c r="BK499" s="103"/>
      <c r="BL499" s="103"/>
      <c r="BM499" s="103"/>
      <c r="BN499" s="103"/>
      <c r="BO499" s="103"/>
      <c r="BP499" s="103"/>
      <c r="BQ499" s="103"/>
      <c r="BR499" s="103"/>
      <c r="BS499" s="103"/>
      <c r="BT499" s="103"/>
      <c r="BU499" s="103"/>
      <c r="BV499" s="103"/>
      <c r="BW499" s="103"/>
    </row>
    <row r="500" spans="43:75" x14ac:dyDescent="0.35">
      <c r="AQ500" s="104"/>
      <c r="AR500" s="103"/>
      <c r="AS500" s="103"/>
      <c r="AT500" s="103"/>
      <c r="AU500" s="103"/>
      <c r="AV500" s="103"/>
      <c r="AW500" s="103"/>
      <c r="AX500" s="103"/>
      <c r="AY500" s="103"/>
      <c r="AZ500" s="103"/>
      <c r="BA500" s="103"/>
      <c r="BB500" s="103"/>
      <c r="BC500" s="103"/>
      <c r="BD500" s="103"/>
      <c r="BE500" s="103"/>
      <c r="BF500" s="103"/>
      <c r="BG500" s="103"/>
      <c r="BH500" s="103"/>
      <c r="BI500" s="103"/>
      <c r="BJ500" s="103"/>
      <c r="BK500" s="103"/>
      <c r="BL500" s="103"/>
      <c r="BM500" s="103"/>
      <c r="BN500" s="103"/>
      <c r="BO500" s="103"/>
      <c r="BP500" s="103"/>
      <c r="BQ500" s="103"/>
      <c r="BR500" s="103"/>
      <c r="BS500" s="103"/>
      <c r="BT500" s="103"/>
      <c r="BU500" s="103"/>
      <c r="BV500" s="103"/>
      <c r="BW500" s="103"/>
    </row>
    <row r="501" spans="43:75" x14ac:dyDescent="0.35">
      <c r="AQ501" s="104"/>
      <c r="AR501" s="103"/>
      <c r="AS501" s="103"/>
      <c r="AT501" s="103"/>
      <c r="AU501" s="103"/>
      <c r="AV501" s="103"/>
      <c r="AW501" s="103"/>
      <c r="AX501" s="103"/>
      <c r="AY501" s="103"/>
      <c r="AZ501" s="103"/>
      <c r="BA501" s="103"/>
      <c r="BB501" s="103"/>
      <c r="BC501" s="103"/>
      <c r="BD501" s="103"/>
      <c r="BE501" s="103"/>
      <c r="BF501" s="103"/>
      <c r="BG501" s="103"/>
      <c r="BH501" s="103"/>
      <c r="BI501" s="103"/>
      <c r="BJ501" s="103"/>
      <c r="BK501" s="103"/>
      <c r="BL501" s="103"/>
      <c r="BM501" s="103"/>
      <c r="BN501" s="103"/>
      <c r="BO501" s="103"/>
      <c r="BP501" s="103"/>
      <c r="BQ501" s="103"/>
      <c r="BR501" s="103"/>
      <c r="BS501" s="103"/>
      <c r="BT501" s="103"/>
      <c r="BU501" s="103"/>
      <c r="BV501" s="103"/>
      <c r="BW501" s="103"/>
    </row>
    <row r="502" spans="43:75" x14ac:dyDescent="0.35">
      <c r="AQ502" s="104"/>
      <c r="AR502" s="103"/>
      <c r="AS502" s="103"/>
      <c r="AT502" s="103"/>
      <c r="AU502" s="103"/>
      <c r="AV502" s="103"/>
      <c r="AW502" s="103"/>
      <c r="AX502" s="103"/>
      <c r="AY502" s="103"/>
      <c r="AZ502" s="103"/>
      <c r="BA502" s="103"/>
      <c r="BB502" s="103"/>
      <c r="BC502" s="103"/>
      <c r="BD502" s="103"/>
      <c r="BE502" s="103"/>
      <c r="BF502" s="103"/>
      <c r="BG502" s="103"/>
      <c r="BH502" s="103"/>
      <c r="BI502" s="103"/>
      <c r="BJ502" s="103"/>
      <c r="BK502" s="103"/>
      <c r="BL502" s="103"/>
      <c r="BM502" s="103"/>
      <c r="BN502" s="103"/>
      <c r="BO502" s="103"/>
      <c r="BP502" s="103"/>
      <c r="BQ502" s="103"/>
      <c r="BR502" s="103"/>
      <c r="BS502" s="103"/>
      <c r="BT502" s="103"/>
      <c r="BU502" s="103"/>
      <c r="BV502" s="103"/>
      <c r="BW502" s="103"/>
    </row>
    <row r="503" spans="43:75" x14ac:dyDescent="0.35">
      <c r="AQ503" s="104"/>
      <c r="AR503" s="103"/>
      <c r="AS503" s="103"/>
      <c r="AT503" s="103"/>
      <c r="AU503" s="103"/>
      <c r="AV503" s="103"/>
      <c r="AW503" s="103"/>
      <c r="AX503" s="103"/>
      <c r="AY503" s="103"/>
      <c r="AZ503" s="103"/>
      <c r="BA503" s="103"/>
      <c r="BB503" s="103"/>
      <c r="BC503" s="103"/>
      <c r="BD503" s="103"/>
      <c r="BE503" s="103"/>
      <c r="BF503" s="103"/>
      <c r="BG503" s="103"/>
      <c r="BH503" s="103"/>
      <c r="BI503" s="103"/>
      <c r="BJ503" s="103"/>
      <c r="BK503" s="103"/>
      <c r="BL503" s="103"/>
      <c r="BM503" s="103"/>
      <c r="BN503" s="103"/>
      <c r="BO503" s="103"/>
      <c r="BP503" s="103"/>
      <c r="BQ503" s="103"/>
      <c r="BR503" s="103"/>
      <c r="BS503" s="103"/>
      <c r="BT503" s="103"/>
      <c r="BU503" s="103"/>
      <c r="BV503" s="103"/>
      <c r="BW503" s="103"/>
    </row>
    <row r="504" spans="43:75" x14ac:dyDescent="0.35">
      <c r="AQ504" s="104"/>
      <c r="AR504" s="103"/>
      <c r="AS504" s="103"/>
      <c r="AT504" s="103"/>
      <c r="AU504" s="103"/>
      <c r="AV504" s="103"/>
      <c r="AW504" s="103"/>
      <c r="AX504" s="103"/>
      <c r="AY504" s="103"/>
      <c r="AZ504" s="103"/>
      <c r="BA504" s="103"/>
      <c r="BB504" s="103"/>
      <c r="BC504" s="103"/>
      <c r="BD504" s="103"/>
      <c r="BE504" s="103"/>
      <c r="BF504" s="103"/>
      <c r="BG504" s="103"/>
      <c r="BH504" s="103"/>
      <c r="BI504" s="103"/>
      <c r="BJ504" s="103"/>
      <c r="BK504" s="103"/>
      <c r="BL504" s="103"/>
      <c r="BM504" s="103"/>
      <c r="BN504" s="103"/>
      <c r="BO504" s="103"/>
      <c r="BP504" s="103"/>
      <c r="BQ504" s="103"/>
      <c r="BR504" s="103"/>
      <c r="BS504" s="103"/>
      <c r="BT504" s="103"/>
      <c r="BU504" s="103"/>
      <c r="BV504" s="103"/>
      <c r="BW504" s="103"/>
    </row>
    <row r="505" spans="43:75" x14ac:dyDescent="0.35">
      <c r="AQ505" s="104"/>
      <c r="AR505" s="103"/>
      <c r="AS505" s="103"/>
      <c r="AT505" s="103"/>
      <c r="AU505" s="103"/>
      <c r="AV505" s="103"/>
      <c r="AW505" s="103"/>
      <c r="AX505" s="103"/>
      <c r="AY505" s="103"/>
      <c r="AZ505" s="103"/>
      <c r="BA505" s="103"/>
      <c r="BB505" s="103"/>
      <c r="BC505" s="103"/>
      <c r="BD505" s="103"/>
      <c r="BE505" s="103"/>
      <c r="BF505" s="103"/>
      <c r="BG505" s="103"/>
      <c r="BH505" s="103"/>
      <c r="BI505" s="103"/>
      <c r="BJ505" s="103"/>
      <c r="BK505" s="103"/>
      <c r="BL505" s="103"/>
      <c r="BM505" s="103"/>
      <c r="BN505" s="103"/>
      <c r="BO505" s="103"/>
      <c r="BP505" s="103"/>
      <c r="BQ505" s="103"/>
      <c r="BR505" s="103"/>
      <c r="BS505" s="103"/>
      <c r="BT505" s="103"/>
      <c r="BU505" s="103"/>
      <c r="BV505" s="103"/>
      <c r="BW505" s="103"/>
    </row>
    <row r="506" spans="43:75" x14ac:dyDescent="0.35">
      <c r="AQ506" s="104"/>
      <c r="AR506" s="103"/>
      <c r="AS506" s="103"/>
      <c r="AT506" s="103"/>
      <c r="AU506" s="103"/>
      <c r="AV506" s="103"/>
      <c r="AW506" s="103"/>
      <c r="AX506" s="103"/>
      <c r="AY506" s="103"/>
      <c r="AZ506" s="103"/>
      <c r="BA506" s="103"/>
      <c r="BB506" s="103"/>
      <c r="BC506" s="103"/>
      <c r="BD506" s="103"/>
      <c r="BE506" s="103"/>
      <c r="BF506" s="103"/>
      <c r="BG506" s="103"/>
      <c r="BH506" s="103"/>
      <c r="BI506" s="103"/>
      <c r="BJ506" s="103"/>
      <c r="BK506" s="103"/>
      <c r="BL506" s="103"/>
      <c r="BM506" s="103"/>
      <c r="BN506" s="103"/>
      <c r="BO506" s="103"/>
      <c r="BP506" s="103"/>
      <c r="BQ506" s="103"/>
      <c r="BR506" s="103"/>
      <c r="BS506" s="103"/>
      <c r="BT506" s="103"/>
      <c r="BU506" s="103"/>
      <c r="BV506" s="103"/>
      <c r="BW506" s="103"/>
    </row>
    <row r="507" spans="43:75" x14ac:dyDescent="0.35">
      <c r="AQ507" s="104"/>
      <c r="AR507" s="103"/>
      <c r="AS507" s="103"/>
      <c r="AT507" s="103"/>
      <c r="AU507" s="103"/>
      <c r="AV507" s="103"/>
      <c r="AW507" s="103"/>
      <c r="AX507" s="103"/>
      <c r="AY507" s="103"/>
      <c r="AZ507" s="103"/>
      <c r="BA507" s="103"/>
      <c r="BB507" s="103"/>
      <c r="BC507" s="103"/>
      <c r="BD507" s="103"/>
      <c r="BE507" s="103"/>
      <c r="BF507" s="103"/>
      <c r="BG507" s="103"/>
      <c r="BH507" s="103"/>
      <c r="BI507" s="103"/>
      <c r="BJ507" s="103"/>
      <c r="BK507" s="103"/>
      <c r="BL507" s="103"/>
      <c r="BM507" s="103"/>
      <c r="BN507" s="103"/>
      <c r="BO507" s="103"/>
      <c r="BP507" s="103"/>
      <c r="BQ507" s="103"/>
      <c r="BR507" s="103"/>
      <c r="BS507" s="103"/>
      <c r="BT507" s="103"/>
      <c r="BU507" s="103"/>
      <c r="BV507" s="103"/>
      <c r="BW507" s="103"/>
    </row>
    <row r="508" spans="43:75" x14ac:dyDescent="0.35">
      <c r="AQ508" s="104"/>
      <c r="AR508" s="103"/>
      <c r="AS508" s="103"/>
      <c r="AT508" s="103"/>
      <c r="AU508" s="103"/>
      <c r="AV508" s="103"/>
      <c r="AW508" s="103"/>
      <c r="AX508" s="103"/>
      <c r="AY508" s="103"/>
      <c r="AZ508" s="103"/>
      <c r="BA508" s="103"/>
      <c r="BB508" s="103"/>
      <c r="BC508" s="103"/>
      <c r="BD508" s="103"/>
      <c r="BE508" s="103"/>
      <c r="BF508" s="103"/>
      <c r="BG508" s="103"/>
      <c r="BH508" s="103"/>
      <c r="BI508" s="103"/>
      <c r="BJ508" s="103"/>
      <c r="BK508" s="103"/>
      <c r="BL508" s="103"/>
      <c r="BM508" s="103"/>
      <c r="BN508" s="103"/>
      <c r="BO508" s="103"/>
      <c r="BP508" s="103"/>
      <c r="BQ508" s="103"/>
      <c r="BR508" s="103"/>
      <c r="BS508" s="103"/>
      <c r="BT508" s="103"/>
      <c r="BU508" s="103"/>
      <c r="BV508" s="103"/>
      <c r="BW508" s="103"/>
    </row>
    <row r="509" spans="43:75" x14ac:dyDescent="0.35">
      <c r="AQ509" s="104"/>
      <c r="AR509" s="103"/>
      <c r="AS509" s="103"/>
      <c r="AT509" s="103"/>
      <c r="AU509" s="103"/>
      <c r="AV509" s="103"/>
      <c r="AW509" s="103"/>
      <c r="AX509" s="103"/>
      <c r="AY509" s="103"/>
      <c r="AZ509" s="103"/>
      <c r="BA509" s="103"/>
      <c r="BB509" s="103"/>
      <c r="BC509" s="103"/>
      <c r="BD509" s="103"/>
      <c r="BE509" s="103"/>
      <c r="BF509" s="103"/>
      <c r="BG509" s="103"/>
      <c r="BH509" s="103"/>
      <c r="BI509" s="103"/>
      <c r="BJ509" s="103"/>
      <c r="BK509" s="103"/>
      <c r="BL509" s="103"/>
      <c r="BM509" s="103"/>
      <c r="BN509" s="103"/>
      <c r="BO509" s="103"/>
      <c r="BP509" s="103"/>
      <c r="BQ509" s="103"/>
      <c r="BR509" s="103"/>
      <c r="BS509" s="103"/>
      <c r="BT509" s="103"/>
      <c r="BU509" s="103"/>
      <c r="BV509" s="103"/>
      <c r="BW509" s="103"/>
    </row>
    <row r="510" spans="43:75" x14ac:dyDescent="0.35">
      <c r="AQ510" s="104"/>
      <c r="AR510" s="103"/>
      <c r="AS510" s="103"/>
      <c r="AT510" s="103"/>
      <c r="AU510" s="103"/>
      <c r="AV510" s="103"/>
      <c r="AW510" s="103"/>
      <c r="AX510" s="103"/>
      <c r="AY510" s="103"/>
      <c r="AZ510" s="103"/>
      <c r="BA510" s="103"/>
      <c r="BB510" s="103"/>
      <c r="BC510" s="103"/>
      <c r="BD510" s="103"/>
      <c r="BE510" s="103"/>
      <c r="BF510" s="103"/>
      <c r="BG510" s="103"/>
      <c r="BH510" s="103"/>
      <c r="BI510" s="103"/>
      <c r="BJ510" s="103"/>
      <c r="BK510" s="103"/>
      <c r="BL510" s="103"/>
      <c r="BM510" s="103"/>
      <c r="BN510" s="103"/>
      <c r="BO510" s="103"/>
      <c r="BP510" s="103"/>
      <c r="BQ510" s="103"/>
      <c r="BR510" s="103"/>
      <c r="BS510" s="103"/>
      <c r="BT510" s="103"/>
      <c r="BU510" s="103"/>
      <c r="BV510" s="103"/>
      <c r="BW510" s="103"/>
    </row>
    <row r="511" spans="43:75" x14ac:dyDescent="0.35">
      <c r="AQ511" s="104"/>
      <c r="AR511" s="103"/>
      <c r="AS511" s="103"/>
      <c r="AT511" s="103"/>
      <c r="AU511" s="103"/>
      <c r="AV511" s="103"/>
      <c r="AW511" s="103"/>
      <c r="AX511" s="103"/>
      <c r="AY511" s="103"/>
      <c r="AZ511" s="103"/>
      <c r="BA511" s="103"/>
      <c r="BB511" s="103"/>
      <c r="BC511" s="103"/>
      <c r="BD511" s="103"/>
      <c r="BE511" s="103"/>
      <c r="BF511" s="103"/>
      <c r="BG511" s="103"/>
      <c r="BH511" s="103"/>
      <c r="BI511" s="103"/>
      <c r="BJ511" s="103"/>
      <c r="BK511" s="103"/>
      <c r="BL511" s="103"/>
      <c r="BM511" s="103"/>
      <c r="BN511" s="103"/>
      <c r="BO511" s="103"/>
      <c r="BP511" s="103"/>
      <c r="BQ511" s="103"/>
      <c r="BR511" s="103"/>
      <c r="BS511" s="103"/>
      <c r="BT511" s="103"/>
      <c r="BU511" s="103"/>
      <c r="BV511" s="103"/>
      <c r="BW511" s="103"/>
    </row>
    <row r="512" spans="43:75" x14ac:dyDescent="0.35">
      <c r="AQ512" s="104"/>
      <c r="AR512" s="103"/>
      <c r="AS512" s="103"/>
      <c r="AT512" s="103"/>
      <c r="AU512" s="103"/>
      <c r="AV512" s="103"/>
      <c r="AW512" s="103"/>
      <c r="AX512" s="103"/>
      <c r="AY512" s="103"/>
      <c r="AZ512" s="103"/>
      <c r="BA512" s="103"/>
      <c r="BB512" s="103"/>
      <c r="BC512" s="103"/>
      <c r="BD512" s="103"/>
      <c r="BE512" s="103"/>
      <c r="BF512" s="103"/>
      <c r="BG512" s="103"/>
      <c r="BH512" s="103"/>
      <c r="BI512" s="103"/>
      <c r="BJ512" s="103"/>
      <c r="BK512" s="103"/>
      <c r="BL512" s="103"/>
      <c r="BM512" s="103"/>
      <c r="BN512" s="103"/>
      <c r="BO512" s="103"/>
      <c r="BP512" s="103"/>
      <c r="BQ512" s="103"/>
      <c r="BR512" s="103"/>
      <c r="BS512" s="103"/>
      <c r="BT512" s="103"/>
      <c r="BU512" s="103"/>
      <c r="BV512" s="103"/>
      <c r="BW512" s="103"/>
    </row>
    <row r="513" spans="43:75" x14ac:dyDescent="0.35">
      <c r="AQ513" s="104"/>
      <c r="AR513" s="103"/>
      <c r="AS513" s="103"/>
      <c r="AT513" s="103"/>
      <c r="AU513" s="103"/>
      <c r="AV513" s="103"/>
      <c r="AW513" s="103"/>
      <c r="AX513" s="103"/>
      <c r="AY513" s="103"/>
      <c r="AZ513" s="103"/>
      <c r="BA513" s="103"/>
      <c r="BB513" s="103"/>
      <c r="BC513" s="103"/>
      <c r="BD513" s="103"/>
      <c r="BE513" s="103"/>
      <c r="BF513" s="103"/>
      <c r="BG513" s="103"/>
      <c r="BH513" s="103"/>
      <c r="BI513" s="103"/>
      <c r="BJ513" s="103"/>
      <c r="BK513" s="103"/>
      <c r="BL513" s="103"/>
      <c r="BM513" s="103"/>
      <c r="BN513" s="103"/>
      <c r="BO513" s="103"/>
      <c r="BP513" s="103"/>
      <c r="BQ513" s="103"/>
      <c r="BR513" s="103"/>
      <c r="BS513" s="103"/>
      <c r="BT513" s="103"/>
      <c r="BU513" s="103"/>
      <c r="BV513" s="103"/>
      <c r="BW513" s="103"/>
    </row>
    <row r="514" spans="43:75" x14ac:dyDescent="0.35">
      <c r="AQ514" s="104"/>
      <c r="AR514" s="103"/>
      <c r="AS514" s="103"/>
      <c r="AT514" s="103"/>
      <c r="AU514" s="103"/>
      <c r="AV514" s="103"/>
      <c r="AW514" s="103"/>
      <c r="AX514" s="103"/>
      <c r="AY514" s="103"/>
      <c r="AZ514" s="103"/>
      <c r="BA514" s="103"/>
      <c r="BB514" s="103"/>
      <c r="BC514" s="103"/>
      <c r="BD514" s="103"/>
      <c r="BE514" s="103"/>
      <c r="BF514" s="103"/>
      <c r="BG514" s="103"/>
      <c r="BH514" s="103"/>
      <c r="BI514" s="103"/>
      <c r="BJ514" s="103"/>
      <c r="BK514" s="103"/>
      <c r="BL514" s="103"/>
      <c r="BM514" s="103"/>
      <c r="BN514" s="103"/>
      <c r="BO514" s="103"/>
      <c r="BP514" s="103"/>
      <c r="BQ514" s="103"/>
      <c r="BR514" s="103"/>
      <c r="BS514" s="103"/>
      <c r="BT514" s="103"/>
      <c r="BU514" s="103"/>
      <c r="BV514" s="103"/>
      <c r="BW514" s="103"/>
    </row>
    <row r="515" spans="43:75" x14ac:dyDescent="0.35">
      <c r="AQ515" s="104"/>
      <c r="AR515" s="103"/>
      <c r="AS515" s="103"/>
      <c r="AT515" s="103"/>
      <c r="AU515" s="103"/>
      <c r="AV515" s="103"/>
      <c r="AW515" s="103"/>
      <c r="AX515" s="103"/>
      <c r="AY515" s="103"/>
      <c r="AZ515" s="103"/>
      <c r="BA515" s="103"/>
      <c r="BB515" s="103"/>
      <c r="BC515" s="103"/>
      <c r="BD515" s="103"/>
      <c r="BE515" s="103"/>
      <c r="BF515" s="103"/>
      <c r="BG515" s="103"/>
      <c r="BH515" s="103"/>
      <c r="BI515" s="103"/>
      <c r="BJ515" s="103"/>
      <c r="BK515" s="103"/>
      <c r="BL515" s="103"/>
      <c r="BM515" s="103"/>
      <c r="BN515" s="103"/>
      <c r="BO515" s="103"/>
      <c r="BP515" s="103"/>
      <c r="BQ515" s="103"/>
      <c r="BR515" s="103"/>
      <c r="BS515" s="103"/>
      <c r="BT515" s="103"/>
      <c r="BU515" s="103"/>
      <c r="BV515" s="103"/>
      <c r="BW515" s="103"/>
    </row>
    <row r="516" spans="43:75" x14ac:dyDescent="0.35">
      <c r="AQ516" s="104"/>
      <c r="AR516" s="103"/>
      <c r="AS516" s="103"/>
      <c r="AT516" s="103"/>
      <c r="AU516" s="103"/>
      <c r="AV516" s="103"/>
      <c r="AW516" s="103"/>
      <c r="AX516" s="103"/>
      <c r="AY516" s="103"/>
      <c r="AZ516" s="103"/>
      <c r="BA516" s="103"/>
      <c r="BB516" s="103"/>
      <c r="BC516" s="103"/>
      <c r="BD516" s="103"/>
      <c r="BE516" s="103"/>
      <c r="BF516" s="103"/>
      <c r="BG516" s="103"/>
      <c r="BH516" s="103"/>
      <c r="BI516" s="103"/>
      <c r="BJ516" s="103"/>
      <c r="BK516" s="103"/>
      <c r="BL516" s="103"/>
      <c r="BM516" s="103"/>
      <c r="BN516" s="103"/>
      <c r="BO516" s="103"/>
      <c r="BP516" s="103"/>
      <c r="BQ516" s="103"/>
      <c r="BR516" s="103"/>
      <c r="BS516" s="103"/>
      <c r="BT516" s="103"/>
      <c r="BU516" s="103"/>
      <c r="BV516" s="103"/>
      <c r="BW516" s="103"/>
    </row>
    <row r="517" spans="43:75" x14ac:dyDescent="0.35">
      <c r="AQ517" s="104"/>
      <c r="AR517" s="103"/>
      <c r="AS517" s="103"/>
      <c r="AT517" s="103"/>
      <c r="AU517" s="103"/>
      <c r="AV517" s="103"/>
      <c r="AW517" s="103"/>
      <c r="AX517" s="103"/>
      <c r="AY517" s="103"/>
      <c r="AZ517" s="103"/>
      <c r="BA517" s="103"/>
      <c r="BB517" s="103"/>
      <c r="BC517" s="103"/>
      <c r="BD517" s="103"/>
      <c r="BE517" s="103"/>
      <c r="BF517" s="103"/>
      <c r="BG517" s="103"/>
      <c r="BH517" s="103"/>
      <c r="BI517" s="103"/>
      <c r="BJ517" s="103"/>
      <c r="BK517" s="103"/>
      <c r="BL517" s="103"/>
      <c r="BM517" s="103"/>
      <c r="BN517" s="103"/>
      <c r="BO517" s="103"/>
      <c r="BP517" s="103"/>
      <c r="BQ517" s="103"/>
      <c r="BR517" s="103"/>
      <c r="BS517" s="103"/>
      <c r="BT517" s="103"/>
      <c r="BU517" s="103"/>
      <c r="BV517" s="103"/>
      <c r="BW517" s="103"/>
    </row>
    <row r="518" spans="43:75" x14ac:dyDescent="0.35">
      <c r="AQ518" s="104"/>
      <c r="AR518" s="103"/>
      <c r="AS518" s="103"/>
      <c r="AT518" s="103"/>
      <c r="AU518" s="103"/>
      <c r="AV518" s="103"/>
      <c r="AW518" s="103"/>
      <c r="AX518" s="103"/>
      <c r="AY518" s="103"/>
      <c r="AZ518" s="103"/>
      <c r="BA518" s="103"/>
      <c r="BB518" s="103"/>
      <c r="BC518" s="103"/>
      <c r="BD518" s="103"/>
      <c r="BE518" s="103"/>
      <c r="BF518" s="103"/>
      <c r="BG518" s="103"/>
      <c r="BH518" s="103"/>
      <c r="BI518" s="103"/>
      <c r="BJ518" s="103"/>
      <c r="BK518" s="103"/>
      <c r="BL518" s="103"/>
      <c r="BM518" s="103"/>
      <c r="BN518" s="103"/>
      <c r="BO518" s="103"/>
      <c r="BP518" s="103"/>
      <c r="BQ518" s="103"/>
      <c r="BR518" s="103"/>
      <c r="BS518" s="103"/>
      <c r="BT518" s="103"/>
      <c r="BU518" s="103"/>
      <c r="BV518" s="103"/>
      <c r="BW518" s="103"/>
    </row>
    <row r="519" spans="43:75" x14ac:dyDescent="0.35">
      <c r="AQ519" s="104"/>
      <c r="AR519" s="103"/>
      <c r="AS519" s="103"/>
      <c r="AT519" s="103"/>
      <c r="AU519" s="103"/>
      <c r="AV519" s="103"/>
      <c r="AW519" s="103"/>
      <c r="AX519" s="103"/>
      <c r="AY519" s="103"/>
      <c r="AZ519" s="103"/>
      <c r="BA519" s="103"/>
      <c r="BB519" s="103"/>
      <c r="BC519" s="103"/>
      <c r="BD519" s="103"/>
      <c r="BE519" s="103"/>
      <c r="BF519" s="103"/>
      <c r="BG519" s="103"/>
      <c r="BH519" s="103"/>
      <c r="BI519" s="103"/>
      <c r="BJ519" s="103"/>
      <c r="BK519" s="103"/>
      <c r="BL519" s="103"/>
      <c r="BM519" s="103"/>
      <c r="BN519" s="103"/>
      <c r="BO519" s="103"/>
      <c r="BP519" s="103"/>
      <c r="BQ519" s="103"/>
      <c r="BR519" s="103"/>
      <c r="BS519" s="103"/>
      <c r="BT519" s="103"/>
      <c r="BU519" s="103"/>
      <c r="BV519" s="103"/>
      <c r="BW519" s="103"/>
    </row>
    <row r="520" spans="43:75" x14ac:dyDescent="0.35">
      <c r="AQ520" s="104"/>
      <c r="AR520" s="103"/>
      <c r="AS520" s="103"/>
      <c r="AT520" s="103"/>
      <c r="AU520" s="103"/>
      <c r="AV520" s="103"/>
      <c r="AW520" s="103"/>
      <c r="AX520" s="103"/>
      <c r="AY520" s="103"/>
      <c r="AZ520" s="103"/>
      <c r="BA520" s="103"/>
      <c r="BB520" s="103"/>
      <c r="BC520" s="103"/>
      <c r="BD520" s="103"/>
      <c r="BE520" s="103"/>
      <c r="BF520" s="103"/>
      <c r="BG520" s="103"/>
      <c r="BH520" s="103"/>
      <c r="BI520" s="103"/>
      <c r="BJ520" s="103"/>
      <c r="BK520" s="103"/>
      <c r="BL520" s="103"/>
      <c r="BM520" s="103"/>
      <c r="BN520" s="103"/>
      <c r="BO520" s="103"/>
      <c r="BP520" s="103"/>
      <c r="BQ520" s="103"/>
      <c r="BR520" s="103"/>
      <c r="BS520" s="103"/>
      <c r="BT520" s="103"/>
      <c r="BU520" s="103"/>
      <c r="BV520" s="103"/>
      <c r="BW520" s="103"/>
    </row>
    <row r="521" spans="43:75" x14ac:dyDescent="0.35">
      <c r="AQ521" s="104"/>
      <c r="AR521" s="103"/>
      <c r="AS521" s="103"/>
      <c r="AT521" s="103"/>
      <c r="AU521" s="103"/>
      <c r="AV521" s="103"/>
      <c r="AW521" s="103"/>
      <c r="AX521" s="103"/>
      <c r="AY521" s="103"/>
      <c r="AZ521" s="103"/>
      <c r="BA521" s="103"/>
      <c r="BB521" s="103"/>
      <c r="BC521" s="103"/>
      <c r="BD521" s="103"/>
      <c r="BE521" s="103"/>
      <c r="BF521" s="103"/>
      <c r="BG521" s="103"/>
      <c r="BH521" s="103"/>
      <c r="BI521" s="103"/>
      <c r="BJ521" s="103"/>
      <c r="BK521" s="103"/>
      <c r="BL521" s="103"/>
      <c r="BM521" s="103"/>
      <c r="BN521" s="103"/>
      <c r="BO521" s="103"/>
      <c r="BP521" s="103"/>
      <c r="BQ521" s="103"/>
      <c r="BR521" s="103"/>
      <c r="BS521" s="103"/>
      <c r="BT521" s="103"/>
      <c r="BU521" s="103"/>
      <c r="BV521" s="103"/>
      <c r="BW521" s="103"/>
    </row>
    <row r="522" spans="43:75" x14ac:dyDescent="0.35">
      <c r="AQ522" s="104"/>
      <c r="AR522" s="103"/>
      <c r="AS522" s="103"/>
      <c r="AT522" s="103"/>
      <c r="AU522" s="103"/>
      <c r="AV522" s="103"/>
      <c r="AW522" s="103"/>
      <c r="AX522" s="103"/>
      <c r="AY522" s="103"/>
      <c r="AZ522" s="103"/>
      <c r="BA522" s="103"/>
      <c r="BB522" s="103"/>
      <c r="BC522" s="103"/>
      <c r="BD522" s="103"/>
      <c r="BE522" s="103"/>
      <c r="BF522" s="103"/>
      <c r="BG522" s="103"/>
      <c r="BH522" s="103"/>
      <c r="BI522" s="103"/>
      <c r="BJ522" s="103"/>
      <c r="BK522" s="103"/>
      <c r="BL522" s="103"/>
      <c r="BM522" s="103"/>
      <c r="BN522" s="103"/>
      <c r="BO522" s="103"/>
      <c r="BP522" s="103"/>
      <c r="BQ522" s="103"/>
      <c r="BR522" s="103"/>
      <c r="BS522" s="103"/>
      <c r="BT522" s="103"/>
      <c r="BU522" s="103"/>
      <c r="BV522" s="103"/>
      <c r="BW522" s="103"/>
    </row>
    <row r="523" spans="43:75" x14ac:dyDescent="0.35">
      <c r="AQ523" s="104"/>
      <c r="AR523" s="103"/>
      <c r="AS523" s="103"/>
      <c r="AT523" s="103"/>
      <c r="AU523" s="103"/>
      <c r="AV523" s="103"/>
      <c r="AW523" s="103"/>
      <c r="AX523" s="103"/>
      <c r="AY523" s="103"/>
      <c r="AZ523" s="103"/>
      <c r="BA523" s="103"/>
      <c r="BB523" s="103"/>
      <c r="BC523" s="103"/>
      <c r="BD523" s="103"/>
      <c r="BE523" s="103"/>
      <c r="BF523" s="103"/>
      <c r="BG523" s="103"/>
      <c r="BH523" s="103"/>
      <c r="BI523" s="103"/>
      <c r="BJ523" s="103"/>
      <c r="BK523" s="103"/>
      <c r="BL523" s="103"/>
      <c r="BM523" s="103"/>
      <c r="BN523" s="103"/>
      <c r="BO523" s="103"/>
      <c r="BP523" s="103"/>
      <c r="BQ523" s="103"/>
      <c r="BR523" s="103"/>
      <c r="BS523" s="103"/>
      <c r="BT523" s="103"/>
      <c r="BU523" s="103"/>
      <c r="BV523" s="103"/>
      <c r="BW523" s="103"/>
    </row>
    <row r="524" spans="43:75" x14ac:dyDescent="0.35">
      <c r="AQ524" s="104"/>
      <c r="AR524" s="103"/>
      <c r="AS524" s="103"/>
      <c r="AT524" s="103"/>
      <c r="AU524" s="103"/>
      <c r="AV524" s="103"/>
      <c r="AW524" s="103"/>
      <c r="AX524" s="103"/>
      <c r="AY524" s="103"/>
      <c r="AZ524" s="103"/>
      <c r="BA524" s="103"/>
      <c r="BB524" s="103"/>
      <c r="BC524" s="103"/>
      <c r="BD524" s="103"/>
      <c r="BE524" s="103"/>
      <c r="BF524" s="103"/>
      <c r="BG524" s="103"/>
      <c r="BH524" s="103"/>
      <c r="BI524" s="103"/>
      <c r="BJ524" s="103"/>
      <c r="BK524" s="103"/>
      <c r="BL524" s="103"/>
      <c r="BM524" s="103"/>
      <c r="BN524" s="103"/>
      <c r="BO524" s="103"/>
      <c r="BP524" s="103"/>
      <c r="BQ524" s="103"/>
      <c r="BR524" s="103"/>
      <c r="BS524" s="103"/>
      <c r="BT524" s="103"/>
      <c r="BU524" s="103"/>
      <c r="BV524" s="103"/>
      <c r="BW524" s="103"/>
    </row>
    <row r="525" spans="43:75" x14ac:dyDescent="0.35">
      <c r="AQ525" s="104"/>
      <c r="AR525" s="103"/>
      <c r="AS525" s="103"/>
      <c r="AT525" s="103"/>
      <c r="AU525" s="103"/>
      <c r="AV525" s="103"/>
      <c r="AW525" s="103"/>
      <c r="AX525" s="103"/>
      <c r="AY525" s="103"/>
      <c r="AZ525" s="103"/>
      <c r="BA525" s="103"/>
      <c r="BB525" s="103"/>
      <c r="BC525" s="103"/>
      <c r="BD525" s="103"/>
      <c r="BE525" s="103"/>
      <c r="BF525" s="103"/>
      <c r="BG525" s="103"/>
      <c r="BH525" s="103"/>
      <c r="BI525" s="103"/>
      <c r="BJ525" s="103"/>
      <c r="BK525" s="103"/>
      <c r="BL525" s="103"/>
      <c r="BM525" s="103"/>
      <c r="BN525" s="103"/>
      <c r="BO525" s="103"/>
      <c r="BP525" s="103"/>
      <c r="BQ525" s="103"/>
      <c r="BR525" s="103"/>
      <c r="BS525" s="103"/>
      <c r="BT525" s="103"/>
      <c r="BU525" s="103"/>
      <c r="BV525" s="103"/>
      <c r="BW525" s="103"/>
    </row>
    <row r="526" spans="43:75" x14ac:dyDescent="0.35">
      <c r="AQ526" s="104"/>
      <c r="AR526" s="103"/>
      <c r="AS526" s="103"/>
      <c r="AT526" s="103"/>
      <c r="AU526" s="103"/>
      <c r="AV526" s="103"/>
      <c r="AW526" s="103"/>
      <c r="AX526" s="103"/>
      <c r="AY526" s="103"/>
      <c r="AZ526" s="103"/>
      <c r="BA526" s="103"/>
      <c r="BB526" s="103"/>
      <c r="BC526" s="103"/>
      <c r="BD526" s="103"/>
      <c r="BE526" s="103"/>
      <c r="BF526" s="103"/>
      <c r="BG526" s="103"/>
      <c r="BH526" s="103"/>
      <c r="BI526" s="103"/>
      <c r="BJ526" s="103"/>
      <c r="BK526" s="103"/>
      <c r="BL526" s="103"/>
      <c r="BM526" s="103"/>
      <c r="BN526" s="103"/>
      <c r="BO526" s="103"/>
      <c r="BP526" s="103"/>
      <c r="BQ526" s="103"/>
      <c r="BR526" s="103"/>
      <c r="BS526" s="103"/>
      <c r="BT526" s="103"/>
      <c r="BU526" s="103"/>
      <c r="BV526" s="103"/>
      <c r="BW526" s="103"/>
    </row>
    <row r="527" spans="43:75" x14ac:dyDescent="0.35">
      <c r="AQ527" s="104"/>
      <c r="AR527" s="103"/>
      <c r="AS527" s="103"/>
      <c r="AT527" s="103"/>
      <c r="AU527" s="103"/>
      <c r="AV527" s="103"/>
      <c r="AW527" s="103"/>
      <c r="AX527" s="103"/>
      <c r="AY527" s="103"/>
      <c r="AZ527" s="103"/>
      <c r="BA527" s="103"/>
      <c r="BB527" s="103"/>
      <c r="BC527" s="103"/>
      <c r="BD527" s="103"/>
      <c r="BE527" s="103"/>
      <c r="BF527" s="103"/>
      <c r="BG527" s="103"/>
      <c r="BH527" s="103"/>
      <c r="BI527" s="103"/>
      <c r="BJ527" s="103"/>
      <c r="BK527" s="103"/>
      <c r="BL527" s="103"/>
      <c r="BM527" s="103"/>
      <c r="BN527" s="103"/>
      <c r="BO527" s="103"/>
      <c r="BP527" s="103"/>
      <c r="BQ527" s="103"/>
      <c r="BR527" s="103"/>
      <c r="BS527" s="103"/>
      <c r="BT527" s="103"/>
      <c r="BU527" s="103"/>
      <c r="BV527" s="103"/>
      <c r="BW527" s="103"/>
    </row>
    <row r="528" spans="43:75" x14ac:dyDescent="0.35">
      <c r="AQ528" s="104"/>
      <c r="AR528" s="103"/>
      <c r="AS528" s="103"/>
      <c r="AT528" s="103"/>
      <c r="AU528" s="103"/>
      <c r="AV528" s="103"/>
      <c r="AW528" s="103"/>
      <c r="AX528" s="103"/>
      <c r="AY528" s="103"/>
      <c r="AZ528" s="103"/>
      <c r="BA528" s="103"/>
      <c r="BB528" s="103"/>
      <c r="BC528" s="103"/>
      <c r="BD528" s="103"/>
      <c r="BE528" s="103"/>
      <c r="BF528" s="103"/>
      <c r="BG528" s="103"/>
      <c r="BH528" s="103"/>
      <c r="BI528" s="103"/>
      <c r="BJ528" s="103"/>
      <c r="BK528" s="103"/>
      <c r="BL528" s="103"/>
      <c r="BM528" s="103"/>
      <c r="BN528" s="103"/>
      <c r="BO528" s="103"/>
      <c r="BP528" s="103"/>
      <c r="BQ528" s="103"/>
      <c r="BR528" s="103"/>
      <c r="BS528" s="103"/>
      <c r="BT528" s="103"/>
      <c r="BU528" s="103"/>
      <c r="BV528" s="103"/>
      <c r="BW528" s="103"/>
    </row>
    <row r="529" spans="43:75" x14ac:dyDescent="0.35">
      <c r="AQ529" s="104"/>
      <c r="AR529" s="103"/>
      <c r="AS529" s="103"/>
      <c r="AT529" s="103"/>
      <c r="AU529" s="103"/>
      <c r="AV529" s="103"/>
      <c r="AW529" s="103"/>
      <c r="AX529" s="103"/>
      <c r="AY529" s="103"/>
      <c r="AZ529" s="103"/>
      <c r="BA529" s="103"/>
      <c r="BB529" s="103"/>
      <c r="BC529" s="103"/>
      <c r="BD529" s="103"/>
      <c r="BE529" s="103"/>
      <c r="BF529" s="103"/>
      <c r="BG529" s="103"/>
      <c r="BH529" s="103"/>
      <c r="BI529" s="103"/>
      <c r="BJ529" s="103"/>
      <c r="BK529" s="103"/>
      <c r="BL529" s="103"/>
      <c r="BM529" s="103"/>
      <c r="BN529" s="103"/>
      <c r="BO529" s="103"/>
      <c r="BP529" s="103"/>
      <c r="BQ529" s="103"/>
      <c r="BR529" s="103"/>
      <c r="BS529" s="103"/>
      <c r="BT529" s="103"/>
      <c r="BU529" s="103"/>
      <c r="BV529" s="103"/>
      <c r="BW529" s="103"/>
    </row>
    <row r="530" spans="43:75" x14ac:dyDescent="0.35">
      <c r="AQ530" s="104"/>
      <c r="AR530" s="103"/>
      <c r="AS530" s="103"/>
      <c r="AT530" s="103"/>
      <c r="AU530" s="103"/>
      <c r="AV530" s="103"/>
      <c r="AW530" s="103"/>
      <c r="AX530" s="103"/>
      <c r="AY530" s="103"/>
      <c r="AZ530" s="103"/>
      <c r="BA530" s="103"/>
      <c r="BB530" s="103"/>
      <c r="BC530" s="103"/>
      <c r="BD530" s="103"/>
      <c r="BE530" s="103"/>
      <c r="BF530" s="103"/>
      <c r="BG530" s="103"/>
      <c r="BH530" s="103"/>
      <c r="BI530" s="103"/>
      <c r="BJ530" s="103"/>
      <c r="BK530" s="103"/>
      <c r="BL530" s="103"/>
      <c r="BM530" s="103"/>
      <c r="BN530" s="103"/>
      <c r="BO530" s="103"/>
      <c r="BP530" s="103"/>
      <c r="BQ530" s="103"/>
      <c r="BR530" s="103"/>
      <c r="BS530" s="103"/>
      <c r="BT530" s="103"/>
      <c r="BU530" s="103"/>
      <c r="BV530" s="103"/>
      <c r="BW530" s="103"/>
    </row>
    <row r="531" spans="43:75" x14ac:dyDescent="0.35">
      <c r="AQ531" s="104"/>
      <c r="AR531" s="103"/>
      <c r="AS531" s="103"/>
      <c r="AT531" s="103"/>
      <c r="AU531" s="103"/>
      <c r="AV531" s="103"/>
      <c r="AW531" s="103"/>
      <c r="AX531" s="103"/>
      <c r="AY531" s="103"/>
      <c r="AZ531" s="103"/>
      <c r="BA531" s="103"/>
      <c r="BB531" s="103"/>
      <c r="BC531" s="103"/>
      <c r="BD531" s="103"/>
      <c r="BE531" s="103"/>
      <c r="BF531" s="103"/>
      <c r="BG531" s="103"/>
      <c r="BH531" s="103"/>
      <c r="BI531" s="103"/>
      <c r="BJ531" s="103"/>
      <c r="BK531" s="103"/>
      <c r="BL531" s="103"/>
      <c r="BM531" s="103"/>
      <c r="BN531" s="103"/>
      <c r="BO531" s="103"/>
      <c r="BP531" s="103"/>
      <c r="BQ531" s="103"/>
      <c r="BR531" s="103"/>
      <c r="BS531" s="103"/>
      <c r="BT531" s="103"/>
      <c r="BU531" s="103"/>
      <c r="BV531" s="103"/>
      <c r="BW531" s="103"/>
    </row>
    <row r="532" spans="43:75" x14ac:dyDescent="0.35">
      <c r="AQ532" s="104"/>
      <c r="AR532" s="103"/>
      <c r="AS532" s="103"/>
      <c r="AT532" s="103"/>
      <c r="AU532" s="103"/>
      <c r="AV532" s="103"/>
      <c r="AW532" s="103"/>
      <c r="AX532" s="103"/>
      <c r="AY532" s="103"/>
      <c r="AZ532" s="103"/>
      <c r="BA532" s="103"/>
      <c r="BB532" s="103"/>
      <c r="BC532" s="103"/>
      <c r="BD532" s="103"/>
      <c r="BE532" s="103"/>
      <c r="BF532" s="103"/>
      <c r="BG532" s="103"/>
      <c r="BH532" s="103"/>
      <c r="BI532" s="103"/>
      <c r="BJ532" s="103"/>
      <c r="BK532" s="103"/>
      <c r="BL532" s="103"/>
      <c r="BM532" s="103"/>
      <c r="BN532" s="103"/>
      <c r="BO532" s="103"/>
      <c r="BP532" s="103"/>
      <c r="BQ532" s="103"/>
      <c r="BR532" s="103"/>
      <c r="BS532" s="103"/>
      <c r="BT532" s="103"/>
      <c r="BU532" s="103"/>
      <c r="BV532" s="103"/>
      <c r="BW532" s="103"/>
    </row>
    <row r="533" spans="43:75" x14ac:dyDescent="0.35">
      <c r="AQ533" s="104"/>
      <c r="AR533" s="103"/>
      <c r="AS533" s="103"/>
      <c r="AT533" s="103"/>
      <c r="AU533" s="103"/>
      <c r="AV533" s="103"/>
      <c r="AW533" s="103"/>
      <c r="AX533" s="103"/>
      <c r="AY533" s="103"/>
      <c r="AZ533" s="103"/>
      <c r="BA533" s="103"/>
      <c r="BB533" s="103"/>
      <c r="BC533" s="103"/>
      <c r="BD533" s="103"/>
      <c r="BE533" s="103"/>
      <c r="BF533" s="103"/>
      <c r="BG533" s="103"/>
      <c r="BH533" s="103"/>
      <c r="BI533" s="103"/>
      <c r="BJ533" s="103"/>
      <c r="BK533" s="103"/>
      <c r="BL533" s="103"/>
      <c r="BM533" s="103"/>
      <c r="BN533" s="103"/>
      <c r="BO533" s="103"/>
      <c r="BP533" s="103"/>
      <c r="BQ533" s="103"/>
      <c r="BR533" s="103"/>
      <c r="BS533" s="103"/>
      <c r="BT533" s="103"/>
      <c r="BU533" s="103"/>
      <c r="BV533" s="103"/>
      <c r="BW533" s="103"/>
    </row>
    <row r="534" spans="43:75" x14ac:dyDescent="0.35">
      <c r="AQ534" s="104"/>
      <c r="AR534" s="103"/>
      <c r="AS534" s="103"/>
      <c r="AT534" s="103"/>
      <c r="AU534" s="103"/>
      <c r="AV534" s="103"/>
      <c r="AW534" s="103"/>
      <c r="AX534" s="103"/>
      <c r="AY534" s="103"/>
      <c r="AZ534" s="103"/>
      <c r="BA534" s="103"/>
      <c r="BB534" s="103"/>
      <c r="BC534" s="103"/>
      <c r="BD534" s="103"/>
      <c r="BE534" s="103"/>
      <c r="BF534" s="103"/>
      <c r="BG534" s="103"/>
      <c r="BH534" s="103"/>
      <c r="BI534" s="103"/>
      <c r="BJ534" s="103"/>
      <c r="BK534" s="103"/>
      <c r="BL534" s="103"/>
      <c r="BM534" s="103"/>
      <c r="BN534" s="103"/>
      <c r="BO534" s="103"/>
      <c r="BP534" s="103"/>
      <c r="BQ534" s="103"/>
      <c r="BR534" s="103"/>
      <c r="BS534" s="103"/>
      <c r="BT534" s="103"/>
      <c r="BU534" s="103"/>
      <c r="BV534" s="103"/>
      <c r="BW534" s="103"/>
    </row>
    <row r="535" spans="43:75" x14ac:dyDescent="0.35">
      <c r="AQ535" s="104"/>
      <c r="AR535" s="103"/>
      <c r="AS535" s="103"/>
      <c r="AT535" s="103"/>
      <c r="AU535" s="103"/>
      <c r="AV535" s="103"/>
      <c r="AW535" s="103"/>
      <c r="AX535" s="103"/>
      <c r="AY535" s="103"/>
      <c r="AZ535" s="103"/>
      <c r="BA535" s="103"/>
      <c r="BB535" s="103"/>
      <c r="BC535" s="103"/>
      <c r="BD535" s="103"/>
      <c r="BE535" s="103"/>
      <c r="BF535" s="103"/>
      <c r="BG535" s="103"/>
      <c r="BH535" s="103"/>
      <c r="BI535" s="103"/>
      <c r="BJ535" s="103"/>
      <c r="BK535" s="103"/>
      <c r="BL535" s="103"/>
      <c r="BM535" s="103"/>
      <c r="BN535" s="103"/>
      <c r="BO535" s="103"/>
      <c r="BP535" s="103"/>
      <c r="BQ535" s="103"/>
      <c r="BR535" s="103"/>
      <c r="BS535" s="103"/>
      <c r="BT535" s="103"/>
      <c r="BU535" s="103"/>
      <c r="BV535" s="103"/>
      <c r="BW535" s="103"/>
    </row>
    <row r="536" spans="43:75" x14ac:dyDescent="0.35">
      <c r="AQ536" s="104"/>
      <c r="AR536" s="103"/>
      <c r="AS536" s="103"/>
      <c r="AT536" s="103"/>
      <c r="AU536" s="103"/>
      <c r="AV536" s="103"/>
      <c r="AW536" s="103"/>
      <c r="AX536" s="103"/>
      <c r="AY536" s="103"/>
      <c r="AZ536" s="103"/>
      <c r="BA536" s="103"/>
      <c r="BB536" s="103"/>
      <c r="BC536" s="103"/>
      <c r="BD536" s="103"/>
      <c r="BE536" s="103"/>
      <c r="BF536" s="103"/>
      <c r="BG536" s="103"/>
      <c r="BH536" s="103"/>
      <c r="BI536" s="103"/>
      <c r="BJ536" s="103"/>
      <c r="BK536" s="103"/>
      <c r="BL536" s="103"/>
      <c r="BM536" s="103"/>
      <c r="BN536" s="103"/>
      <c r="BO536" s="103"/>
      <c r="BP536" s="103"/>
      <c r="BQ536" s="103"/>
      <c r="BR536" s="103"/>
      <c r="BS536" s="103"/>
      <c r="BT536" s="103"/>
      <c r="BU536" s="103"/>
      <c r="BV536" s="103"/>
      <c r="BW536" s="103"/>
    </row>
    <row r="537" spans="43:75" x14ac:dyDescent="0.35">
      <c r="AQ537" s="104"/>
      <c r="AR537" s="103"/>
      <c r="AS537" s="103"/>
      <c r="AT537" s="103"/>
      <c r="AU537" s="103"/>
      <c r="AV537" s="103"/>
      <c r="AW537" s="103"/>
      <c r="AX537" s="103"/>
      <c r="AY537" s="103"/>
      <c r="AZ537" s="103"/>
      <c r="BA537" s="103"/>
      <c r="BB537" s="103"/>
      <c r="BC537" s="103"/>
      <c r="BD537" s="103"/>
      <c r="BE537" s="103"/>
      <c r="BF537" s="103"/>
      <c r="BG537" s="103"/>
      <c r="BH537" s="103"/>
      <c r="BI537" s="103"/>
      <c r="BJ537" s="103"/>
      <c r="BK537" s="103"/>
      <c r="BL537" s="103"/>
      <c r="BM537" s="103"/>
      <c r="BN537" s="103"/>
      <c r="BO537" s="103"/>
      <c r="BP537" s="103"/>
      <c r="BQ537" s="103"/>
      <c r="BR537" s="103"/>
      <c r="BS537" s="103"/>
      <c r="BT537" s="103"/>
      <c r="BU537" s="103"/>
      <c r="BV537" s="103"/>
      <c r="BW537" s="103"/>
    </row>
    <row r="538" spans="43:75" x14ac:dyDescent="0.35">
      <c r="AQ538" s="104"/>
      <c r="AR538" s="103"/>
      <c r="AS538" s="103"/>
      <c r="AT538" s="103"/>
      <c r="AU538" s="103"/>
      <c r="AV538" s="103"/>
      <c r="AW538" s="103"/>
      <c r="AX538" s="103"/>
      <c r="AY538" s="103"/>
      <c r="AZ538" s="103"/>
      <c r="BA538" s="103"/>
      <c r="BB538" s="103"/>
      <c r="BC538" s="103"/>
      <c r="BD538" s="103"/>
      <c r="BE538" s="103"/>
      <c r="BF538" s="103"/>
      <c r="BG538" s="103"/>
      <c r="BH538" s="103"/>
      <c r="BI538" s="103"/>
      <c r="BJ538" s="103"/>
      <c r="BK538" s="103"/>
      <c r="BL538" s="103"/>
      <c r="BM538" s="103"/>
      <c r="BN538" s="103"/>
      <c r="BO538" s="103"/>
      <c r="BP538" s="103"/>
      <c r="BQ538" s="103"/>
      <c r="BR538" s="103"/>
      <c r="BS538" s="103"/>
      <c r="BT538" s="103"/>
      <c r="BU538" s="103"/>
      <c r="BV538" s="103"/>
      <c r="BW538" s="103"/>
    </row>
    <row r="539" spans="43:75" x14ac:dyDescent="0.35">
      <c r="AQ539" s="104"/>
      <c r="AR539" s="103"/>
      <c r="AS539" s="103"/>
      <c r="AT539" s="103"/>
      <c r="AU539" s="103"/>
      <c r="AV539" s="103"/>
      <c r="AW539" s="103"/>
      <c r="AX539" s="103"/>
      <c r="AY539" s="103"/>
      <c r="AZ539" s="103"/>
      <c r="BA539" s="103"/>
      <c r="BB539" s="103"/>
      <c r="BC539" s="103"/>
      <c r="BD539" s="103"/>
      <c r="BE539" s="103"/>
      <c r="BF539" s="103"/>
      <c r="BG539" s="103"/>
      <c r="BH539" s="103"/>
      <c r="BI539" s="103"/>
      <c r="BJ539" s="103"/>
      <c r="BK539" s="103"/>
      <c r="BL539" s="103"/>
      <c r="BM539" s="103"/>
      <c r="BN539" s="103"/>
      <c r="BO539" s="103"/>
      <c r="BP539" s="103"/>
      <c r="BQ539" s="103"/>
      <c r="BR539" s="103"/>
      <c r="BS539" s="103"/>
      <c r="BT539" s="103"/>
      <c r="BU539" s="103"/>
      <c r="BV539" s="103"/>
      <c r="BW539" s="103"/>
    </row>
    <row r="540" spans="43:75" x14ac:dyDescent="0.35">
      <c r="AQ540" s="104"/>
      <c r="AR540" s="103"/>
      <c r="AS540" s="103"/>
      <c r="AT540" s="103"/>
      <c r="AU540" s="103"/>
      <c r="AV540" s="103"/>
      <c r="AW540" s="103"/>
      <c r="AX540" s="103"/>
      <c r="AY540" s="103"/>
      <c r="AZ540" s="103"/>
      <c r="BA540" s="103"/>
      <c r="BB540" s="103"/>
      <c r="BC540" s="103"/>
      <c r="BD540" s="103"/>
      <c r="BE540" s="103"/>
      <c r="BF540" s="103"/>
      <c r="BG540" s="103"/>
      <c r="BH540" s="103"/>
      <c r="BI540" s="103"/>
      <c r="BJ540" s="103"/>
      <c r="BK540" s="103"/>
      <c r="BL540" s="103"/>
      <c r="BM540" s="103"/>
      <c r="BN540" s="103"/>
      <c r="BO540" s="103"/>
      <c r="BP540" s="103"/>
      <c r="BQ540" s="103"/>
      <c r="BR540" s="103"/>
      <c r="BS540" s="103"/>
      <c r="BT540" s="103"/>
      <c r="BU540" s="103"/>
      <c r="BV540" s="103"/>
      <c r="BW540" s="103"/>
    </row>
    <row r="541" spans="43:75" x14ac:dyDescent="0.35">
      <c r="AQ541" s="104"/>
      <c r="AR541" s="103"/>
      <c r="AS541" s="103"/>
      <c r="AT541" s="103"/>
      <c r="AU541" s="103"/>
      <c r="AV541" s="103"/>
      <c r="AW541" s="103"/>
      <c r="AX541" s="103"/>
      <c r="AY541" s="103"/>
      <c r="AZ541" s="103"/>
      <c r="BA541" s="103"/>
      <c r="BB541" s="103"/>
      <c r="BC541" s="103"/>
      <c r="BD541" s="103"/>
      <c r="BE541" s="103"/>
      <c r="BF541" s="103"/>
      <c r="BG541" s="103"/>
      <c r="BH541" s="103"/>
      <c r="BI541" s="103"/>
      <c r="BJ541" s="103"/>
      <c r="BK541" s="103"/>
      <c r="BL541" s="103"/>
      <c r="BM541" s="103"/>
      <c r="BN541" s="103"/>
      <c r="BO541" s="103"/>
      <c r="BP541" s="103"/>
      <c r="BQ541" s="103"/>
      <c r="BR541" s="103"/>
      <c r="BS541" s="103"/>
      <c r="BT541" s="103"/>
      <c r="BU541" s="103"/>
      <c r="BV541" s="103"/>
      <c r="BW541" s="103"/>
    </row>
    <row r="542" spans="43:75" x14ac:dyDescent="0.35">
      <c r="AQ542" s="104"/>
      <c r="AR542" s="103"/>
      <c r="AS542" s="103"/>
      <c r="AT542" s="103"/>
      <c r="AU542" s="103"/>
      <c r="AV542" s="103"/>
      <c r="AW542" s="103"/>
      <c r="AX542" s="103"/>
      <c r="AY542" s="103"/>
      <c r="AZ542" s="103"/>
      <c r="BA542" s="103"/>
      <c r="BB542" s="103"/>
      <c r="BC542" s="103"/>
      <c r="BD542" s="103"/>
      <c r="BE542" s="103"/>
      <c r="BF542" s="103"/>
      <c r="BG542" s="103"/>
      <c r="BH542" s="103"/>
      <c r="BI542" s="103"/>
      <c r="BJ542" s="103"/>
      <c r="BK542" s="103"/>
      <c r="BL542" s="103"/>
      <c r="BM542" s="103"/>
      <c r="BN542" s="103"/>
      <c r="BO542" s="103"/>
      <c r="BP542" s="103"/>
      <c r="BQ542" s="103"/>
      <c r="BR542" s="103"/>
      <c r="BS542" s="103"/>
      <c r="BT542" s="103"/>
      <c r="BU542" s="103"/>
      <c r="BV542" s="103"/>
      <c r="BW542" s="103"/>
    </row>
    <row r="543" spans="43:75" x14ac:dyDescent="0.35">
      <c r="AQ543" s="104"/>
      <c r="AR543" s="103"/>
      <c r="AS543" s="103"/>
      <c r="AT543" s="103"/>
      <c r="AU543" s="103"/>
      <c r="AV543" s="103"/>
      <c r="AW543" s="103"/>
      <c r="AX543" s="103"/>
      <c r="AY543" s="103"/>
      <c r="AZ543" s="103"/>
      <c r="BA543" s="103"/>
      <c r="BB543" s="103"/>
      <c r="BC543" s="103"/>
      <c r="BD543" s="103"/>
      <c r="BE543" s="103"/>
      <c r="BF543" s="103"/>
      <c r="BG543" s="103"/>
      <c r="BH543" s="103"/>
      <c r="BI543" s="103"/>
      <c r="BJ543" s="103"/>
      <c r="BK543" s="103"/>
      <c r="BL543" s="103"/>
      <c r="BM543" s="103"/>
      <c r="BN543" s="103"/>
      <c r="BO543" s="103"/>
      <c r="BP543" s="103"/>
      <c r="BQ543" s="103"/>
      <c r="BR543" s="103"/>
      <c r="BS543" s="103"/>
      <c r="BT543" s="103"/>
      <c r="BU543" s="103"/>
      <c r="BV543" s="103"/>
      <c r="BW543" s="103"/>
    </row>
    <row r="544" spans="43:75" x14ac:dyDescent="0.35">
      <c r="AQ544" s="104"/>
      <c r="AR544" s="103"/>
      <c r="AS544" s="103"/>
      <c r="AT544" s="103"/>
      <c r="AU544" s="103"/>
      <c r="AV544" s="103"/>
      <c r="AW544" s="103"/>
      <c r="AX544" s="103"/>
      <c r="AY544" s="103"/>
      <c r="AZ544" s="103"/>
      <c r="BA544" s="103"/>
      <c r="BB544" s="103"/>
      <c r="BC544" s="103"/>
      <c r="BD544" s="103"/>
      <c r="BE544" s="103"/>
      <c r="BF544" s="103"/>
      <c r="BG544" s="103"/>
      <c r="BH544" s="103"/>
      <c r="BI544" s="103"/>
      <c r="BJ544" s="103"/>
      <c r="BK544" s="103"/>
      <c r="BL544" s="103"/>
      <c r="BM544" s="103"/>
      <c r="BN544" s="103"/>
      <c r="BO544" s="103"/>
      <c r="BP544" s="103"/>
      <c r="BQ544" s="103"/>
      <c r="BR544" s="103"/>
      <c r="BS544" s="103"/>
      <c r="BT544" s="103"/>
      <c r="BU544" s="103"/>
      <c r="BV544" s="103"/>
      <c r="BW544" s="103"/>
    </row>
    <row r="545" spans="43:75" x14ac:dyDescent="0.35">
      <c r="AQ545" s="104"/>
      <c r="AR545" s="103"/>
      <c r="AS545" s="103"/>
      <c r="AT545" s="103"/>
      <c r="AU545" s="103"/>
      <c r="AV545" s="103"/>
      <c r="AW545" s="103"/>
      <c r="AX545" s="103"/>
      <c r="AY545" s="103"/>
      <c r="AZ545" s="103"/>
      <c r="BA545" s="103"/>
      <c r="BB545" s="103"/>
      <c r="BC545" s="103"/>
      <c r="BD545" s="103"/>
      <c r="BE545" s="103"/>
      <c r="BF545" s="103"/>
      <c r="BG545" s="103"/>
      <c r="BH545" s="103"/>
      <c r="BI545" s="103"/>
      <c r="BJ545" s="103"/>
      <c r="BK545" s="103"/>
      <c r="BL545" s="103"/>
      <c r="BM545" s="103"/>
      <c r="BN545" s="103"/>
      <c r="BO545" s="103"/>
      <c r="BP545" s="103"/>
      <c r="BQ545" s="103"/>
      <c r="BR545" s="103"/>
      <c r="BS545" s="103"/>
      <c r="BT545" s="103"/>
      <c r="BU545" s="103"/>
      <c r="BV545" s="103"/>
      <c r="BW545" s="103"/>
    </row>
    <row r="546" spans="43:75" x14ac:dyDescent="0.35">
      <c r="AQ546" s="104"/>
      <c r="AR546" s="103"/>
      <c r="AS546" s="103"/>
      <c r="AT546" s="103"/>
      <c r="AU546" s="103"/>
      <c r="AV546" s="103"/>
      <c r="AW546" s="103"/>
      <c r="AX546" s="103"/>
      <c r="AY546" s="103"/>
      <c r="AZ546" s="103"/>
      <c r="BA546" s="103"/>
      <c r="BB546" s="103"/>
      <c r="BC546" s="103"/>
      <c r="BD546" s="103"/>
      <c r="BE546" s="103"/>
      <c r="BF546" s="103"/>
      <c r="BG546" s="103"/>
      <c r="BH546" s="103"/>
      <c r="BI546" s="103"/>
      <c r="BJ546" s="103"/>
      <c r="BK546" s="103"/>
      <c r="BL546" s="103"/>
      <c r="BM546" s="103"/>
      <c r="BN546" s="103"/>
      <c r="BO546" s="103"/>
      <c r="BP546" s="103"/>
      <c r="BQ546" s="103"/>
      <c r="BR546" s="103"/>
      <c r="BS546" s="103"/>
      <c r="BT546" s="103"/>
      <c r="BU546" s="103"/>
      <c r="BV546" s="103"/>
      <c r="BW546" s="103"/>
    </row>
    <row r="547" spans="43:75" x14ac:dyDescent="0.35">
      <c r="AQ547" s="104"/>
      <c r="AR547" s="103"/>
      <c r="AS547" s="103"/>
      <c r="AT547" s="103"/>
      <c r="AU547" s="103"/>
      <c r="AV547" s="103"/>
      <c r="AW547" s="103"/>
      <c r="AX547" s="103"/>
      <c r="AY547" s="103"/>
      <c r="AZ547" s="103"/>
      <c r="BA547" s="103"/>
      <c r="BB547" s="103"/>
      <c r="BC547" s="103"/>
      <c r="BD547" s="103"/>
      <c r="BE547" s="103"/>
      <c r="BF547" s="103"/>
      <c r="BG547" s="103"/>
      <c r="BH547" s="103"/>
      <c r="BI547" s="103"/>
      <c r="BJ547" s="103"/>
      <c r="BK547" s="103"/>
      <c r="BL547" s="103"/>
      <c r="BM547" s="103"/>
      <c r="BN547" s="103"/>
      <c r="BO547" s="103"/>
      <c r="BP547" s="103"/>
      <c r="BQ547" s="103"/>
      <c r="BR547" s="103"/>
      <c r="BS547" s="103"/>
      <c r="BT547" s="103"/>
      <c r="BU547" s="103"/>
      <c r="BV547" s="103"/>
      <c r="BW547" s="103"/>
    </row>
    <row r="548" spans="43:75" x14ac:dyDescent="0.35">
      <c r="AQ548" s="104"/>
      <c r="AR548" s="103"/>
      <c r="AS548" s="103"/>
      <c r="AT548" s="103"/>
      <c r="AU548" s="103"/>
      <c r="AV548" s="103"/>
      <c r="AW548" s="103"/>
      <c r="AX548" s="103"/>
      <c r="AY548" s="103"/>
      <c r="AZ548" s="103"/>
      <c r="BA548" s="103"/>
      <c r="BB548" s="103"/>
      <c r="BC548" s="103"/>
      <c r="BD548" s="103"/>
      <c r="BE548" s="103"/>
      <c r="BF548" s="103"/>
      <c r="BG548" s="103"/>
      <c r="BH548" s="103"/>
      <c r="BI548" s="103"/>
      <c r="BJ548" s="103"/>
      <c r="BK548" s="103"/>
      <c r="BL548" s="103"/>
      <c r="BM548" s="103"/>
      <c r="BN548" s="103"/>
      <c r="BO548" s="103"/>
      <c r="BP548" s="103"/>
      <c r="BQ548" s="103"/>
      <c r="BR548" s="103"/>
      <c r="BS548" s="103"/>
      <c r="BT548" s="103"/>
      <c r="BU548" s="103"/>
      <c r="BV548" s="103"/>
      <c r="BW548" s="103"/>
    </row>
    <row r="549" spans="43:75" x14ac:dyDescent="0.35">
      <c r="AQ549" s="104"/>
      <c r="AR549" s="103"/>
      <c r="AS549" s="103"/>
      <c r="AT549" s="103"/>
      <c r="AU549" s="103"/>
      <c r="AV549" s="103"/>
      <c r="AW549" s="103"/>
      <c r="AX549" s="103"/>
      <c r="AY549" s="103"/>
      <c r="AZ549" s="103"/>
      <c r="BA549" s="103"/>
      <c r="BB549" s="103"/>
      <c r="BC549" s="103"/>
      <c r="BD549" s="103"/>
      <c r="BE549" s="103"/>
      <c r="BF549" s="103"/>
      <c r="BG549" s="103"/>
      <c r="BH549" s="103"/>
      <c r="BI549" s="103"/>
      <c r="BJ549" s="103"/>
      <c r="BK549" s="103"/>
      <c r="BL549" s="103"/>
      <c r="BM549" s="103"/>
      <c r="BN549" s="103"/>
      <c r="BO549" s="103"/>
      <c r="BP549" s="103"/>
      <c r="BQ549" s="103"/>
      <c r="BR549" s="103"/>
      <c r="BS549" s="103"/>
      <c r="BT549" s="103"/>
      <c r="BU549" s="103"/>
      <c r="BV549" s="103"/>
      <c r="BW549" s="103"/>
    </row>
    <row r="550" spans="43:75" x14ac:dyDescent="0.35">
      <c r="AQ550" s="104"/>
      <c r="AR550" s="103"/>
      <c r="AS550" s="103"/>
      <c r="AT550" s="103"/>
      <c r="AU550" s="103"/>
      <c r="AV550" s="103"/>
      <c r="AW550" s="103"/>
      <c r="AX550" s="103"/>
      <c r="AY550" s="103"/>
      <c r="AZ550" s="103"/>
      <c r="BA550" s="103"/>
      <c r="BB550" s="103"/>
      <c r="BC550" s="103"/>
      <c r="BD550" s="103"/>
      <c r="BE550" s="103"/>
      <c r="BF550" s="103"/>
      <c r="BG550" s="103"/>
      <c r="BH550" s="103"/>
      <c r="BI550" s="103"/>
      <c r="BJ550" s="103"/>
      <c r="BK550" s="103"/>
      <c r="BL550" s="103"/>
      <c r="BM550" s="103"/>
      <c r="BN550" s="103"/>
      <c r="BO550" s="103"/>
      <c r="BP550" s="103"/>
      <c r="BQ550" s="103"/>
      <c r="BR550" s="103"/>
      <c r="BS550" s="103"/>
      <c r="BT550" s="103"/>
      <c r="BU550" s="103"/>
      <c r="BV550" s="103"/>
      <c r="BW550" s="103"/>
    </row>
    <row r="551" spans="43:75" x14ac:dyDescent="0.35">
      <c r="AQ551" s="104"/>
      <c r="AR551" s="103"/>
      <c r="AS551" s="103"/>
      <c r="AT551" s="103"/>
      <c r="AU551" s="103"/>
      <c r="AV551" s="103"/>
      <c r="AW551" s="103"/>
      <c r="AX551" s="103"/>
      <c r="AY551" s="103"/>
      <c r="AZ551" s="103"/>
      <c r="BA551" s="103"/>
      <c r="BB551" s="103"/>
      <c r="BC551" s="103"/>
      <c r="BD551" s="103"/>
      <c r="BE551" s="103"/>
      <c r="BF551" s="103"/>
      <c r="BG551" s="103"/>
      <c r="BH551" s="103"/>
      <c r="BI551" s="103"/>
      <c r="BJ551" s="103"/>
      <c r="BK551" s="103"/>
      <c r="BL551" s="103"/>
      <c r="BM551" s="103"/>
      <c r="BN551" s="103"/>
      <c r="BO551" s="103"/>
      <c r="BP551" s="103"/>
      <c r="BQ551" s="103"/>
      <c r="BR551" s="103"/>
      <c r="BS551" s="103"/>
      <c r="BT551" s="103"/>
      <c r="BU551" s="103"/>
      <c r="BV551" s="103"/>
      <c r="BW551" s="103"/>
    </row>
    <row r="552" spans="43:75" x14ac:dyDescent="0.35">
      <c r="AQ552" s="104"/>
      <c r="AR552" s="103"/>
      <c r="AS552" s="103"/>
      <c r="AT552" s="103"/>
      <c r="AU552" s="103"/>
      <c r="AV552" s="103"/>
      <c r="AW552" s="103"/>
      <c r="AX552" s="103"/>
      <c r="AY552" s="103"/>
      <c r="AZ552" s="103"/>
      <c r="BA552" s="103"/>
      <c r="BB552" s="103"/>
      <c r="BC552" s="103"/>
      <c r="BD552" s="103"/>
      <c r="BE552" s="103"/>
      <c r="BF552" s="103"/>
      <c r="BG552" s="103"/>
      <c r="BH552" s="103"/>
      <c r="BI552" s="103"/>
      <c r="BJ552" s="103"/>
      <c r="BK552" s="103"/>
      <c r="BL552" s="103"/>
      <c r="BM552" s="103"/>
      <c r="BN552" s="103"/>
      <c r="BO552" s="103"/>
      <c r="BP552" s="103"/>
      <c r="BQ552" s="103"/>
      <c r="BR552" s="103"/>
      <c r="BS552" s="103"/>
      <c r="BT552" s="103"/>
      <c r="BU552" s="103"/>
      <c r="BV552" s="103"/>
      <c r="BW552" s="103"/>
    </row>
    <row r="553" spans="43:75" x14ac:dyDescent="0.35">
      <c r="AQ553" s="104"/>
      <c r="AR553" s="103"/>
      <c r="AS553" s="103"/>
      <c r="AT553" s="103"/>
      <c r="AU553" s="103"/>
      <c r="AV553" s="103"/>
      <c r="AW553" s="103"/>
      <c r="AX553" s="103"/>
      <c r="AY553" s="103"/>
      <c r="AZ553" s="103"/>
      <c r="BA553" s="103"/>
      <c r="BB553" s="103"/>
      <c r="BC553" s="103"/>
      <c r="BD553" s="103"/>
      <c r="BE553" s="103"/>
      <c r="BF553" s="103"/>
      <c r="BG553" s="103"/>
      <c r="BH553" s="103"/>
      <c r="BI553" s="103"/>
      <c r="BJ553" s="103"/>
      <c r="BK553" s="103"/>
      <c r="BL553" s="103"/>
      <c r="BM553" s="103"/>
      <c r="BN553" s="103"/>
      <c r="BO553" s="103"/>
      <c r="BP553" s="103"/>
      <c r="BQ553" s="103"/>
      <c r="BR553" s="103"/>
      <c r="BS553" s="103"/>
      <c r="BT553" s="103"/>
      <c r="BU553" s="103"/>
      <c r="BV553" s="103"/>
      <c r="BW553" s="103"/>
    </row>
    <row r="554" spans="43:75" x14ac:dyDescent="0.35">
      <c r="AQ554" s="104"/>
      <c r="AR554" s="103"/>
      <c r="AS554" s="103"/>
      <c r="AT554" s="103"/>
      <c r="AU554" s="103"/>
      <c r="AV554" s="103"/>
      <c r="AW554" s="103"/>
      <c r="AX554" s="103"/>
      <c r="AY554" s="103"/>
      <c r="AZ554" s="103"/>
      <c r="BA554" s="103"/>
      <c r="BB554" s="103"/>
      <c r="BC554" s="103"/>
      <c r="BD554" s="103"/>
      <c r="BE554" s="103"/>
      <c r="BF554" s="103"/>
      <c r="BG554" s="103"/>
      <c r="BH554" s="103"/>
      <c r="BI554" s="103"/>
      <c r="BJ554" s="103"/>
      <c r="BK554" s="103"/>
      <c r="BL554" s="103"/>
      <c r="BM554" s="103"/>
      <c r="BN554" s="103"/>
      <c r="BO554" s="103"/>
      <c r="BP554" s="103"/>
      <c r="BQ554" s="103"/>
      <c r="BR554" s="103"/>
      <c r="BS554" s="103"/>
      <c r="BT554" s="103"/>
      <c r="BU554" s="103"/>
      <c r="BV554" s="103"/>
      <c r="BW554" s="103"/>
    </row>
    <row r="555" spans="43:75" x14ac:dyDescent="0.35">
      <c r="AQ555" s="104"/>
      <c r="AR555" s="103"/>
      <c r="AS555" s="103"/>
      <c r="AT555" s="103"/>
      <c r="AU555" s="103"/>
      <c r="AV555" s="103"/>
      <c r="AW555" s="103"/>
      <c r="AX555" s="103"/>
      <c r="AY555" s="103"/>
      <c r="AZ555" s="103"/>
      <c r="BA555" s="103"/>
      <c r="BB555" s="103"/>
      <c r="BC555" s="103"/>
      <c r="BD555" s="103"/>
      <c r="BE555" s="103"/>
      <c r="BF555" s="103"/>
      <c r="BG555" s="103"/>
      <c r="BH555" s="103"/>
      <c r="BI555" s="103"/>
      <c r="BJ555" s="103"/>
      <c r="BK555" s="103"/>
      <c r="BL555" s="103"/>
      <c r="BM555" s="103"/>
      <c r="BN555" s="103"/>
      <c r="BO555" s="103"/>
      <c r="BP555" s="103"/>
      <c r="BQ555" s="103"/>
      <c r="BR555" s="103"/>
      <c r="BS555" s="103"/>
      <c r="BT555" s="103"/>
      <c r="BU555" s="103"/>
      <c r="BV555" s="103"/>
      <c r="BW555" s="103"/>
    </row>
    <row r="556" spans="43:75" x14ac:dyDescent="0.35">
      <c r="AQ556" s="104"/>
      <c r="AR556" s="103"/>
      <c r="AS556" s="103"/>
      <c r="AT556" s="103"/>
      <c r="AU556" s="103"/>
      <c r="AV556" s="103"/>
      <c r="AW556" s="103"/>
      <c r="AX556" s="103"/>
      <c r="AY556" s="103"/>
      <c r="AZ556" s="103"/>
      <c r="BA556" s="103"/>
      <c r="BB556" s="103"/>
      <c r="BC556" s="103"/>
      <c r="BD556" s="103"/>
      <c r="BE556" s="103"/>
      <c r="BF556" s="103"/>
      <c r="BG556" s="103"/>
      <c r="BH556" s="103"/>
      <c r="BI556" s="103"/>
      <c r="BJ556" s="103"/>
      <c r="BK556" s="103"/>
      <c r="BL556" s="103"/>
      <c r="BM556" s="103"/>
      <c r="BN556" s="103"/>
      <c r="BO556" s="103"/>
      <c r="BP556" s="103"/>
      <c r="BQ556" s="103"/>
      <c r="BR556" s="103"/>
      <c r="BS556" s="103"/>
      <c r="BT556" s="103"/>
      <c r="BU556" s="103"/>
      <c r="BV556" s="103"/>
      <c r="BW556" s="103"/>
    </row>
    <row r="557" spans="43:75" x14ac:dyDescent="0.35">
      <c r="AQ557" s="104"/>
      <c r="AR557" s="103"/>
      <c r="AS557" s="103"/>
      <c r="AT557" s="103"/>
      <c r="AU557" s="103"/>
      <c r="AV557" s="103"/>
      <c r="AW557" s="103"/>
      <c r="AX557" s="103"/>
      <c r="AY557" s="103"/>
      <c r="AZ557" s="103"/>
      <c r="BA557" s="103"/>
      <c r="BB557" s="103"/>
      <c r="BC557" s="103"/>
      <c r="BD557" s="103"/>
      <c r="BE557" s="103"/>
      <c r="BF557" s="103"/>
      <c r="BG557" s="103"/>
      <c r="BH557" s="103"/>
      <c r="BI557" s="103"/>
      <c r="BJ557" s="103"/>
      <c r="BK557" s="103"/>
      <c r="BL557" s="103"/>
      <c r="BM557" s="103"/>
      <c r="BN557" s="103"/>
      <c r="BO557" s="103"/>
      <c r="BP557" s="103"/>
      <c r="BQ557" s="103"/>
      <c r="BR557" s="103"/>
      <c r="BS557" s="103"/>
      <c r="BT557" s="103"/>
      <c r="BU557" s="103"/>
      <c r="BV557" s="103"/>
      <c r="BW557" s="103"/>
    </row>
    <row r="558" spans="43:75" x14ac:dyDescent="0.35">
      <c r="AQ558" s="104"/>
      <c r="AR558" s="103"/>
      <c r="AS558" s="103"/>
      <c r="AT558" s="103"/>
      <c r="AU558" s="103"/>
      <c r="AV558" s="103"/>
      <c r="AW558" s="103"/>
      <c r="AX558" s="103"/>
      <c r="AY558" s="103"/>
      <c r="AZ558" s="103"/>
      <c r="BA558" s="103"/>
      <c r="BB558" s="103"/>
      <c r="BC558" s="103"/>
      <c r="BD558" s="103"/>
      <c r="BE558" s="103"/>
      <c r="BF558" s="103"/>
      <c r="BG558" s="103"/>
      <c r="BH558" s="103"/>
      <c r="BI558" s="103"/>
      <c r="BJ558" s="103"/>
      <c r="BK558" s="103"/>
      <c r="BL558" s="103"/>
      <c r="BM558" s="103"/>
      <c r="BN558" s="103"/>
      <c r="BO558" s="103"/>
      <c r="BP558" s="103"/>
      <c r="BQ558" s="103"/>
      <c r="BR558" s="103"/>
      <c r="BS558" s="103"/>
      <c r="BT558" s="103"/>
      <c r="BU558" s="103"/>
      <c r="BV558" s="103"/>
      <c r="BW558" s="103"/>
    </row>
    <row r="559" spans="43:75" x14ac:dyDescent="0.35">
      <c r="AQ559" s="104"/>
      <c r="AR559" s="103"/>
      <c r="AS559" s="103"/>
      <c r="AT559" s="103"/>
      <c r="AU559" s="103"/>
      <c r="AV559" s="103"/>
      <c r="AW559" s="103"/>
      <c r="AX559" s="103"/>
      <c r="AY559" s="103"/>
      <c r="AZ559" s="103"/>
      <c r="BA559" s="103"/>
      <c r="BB559" s="103"/>
      <c r="BC559" s="103"/>
      <c r="BD559" s="103"/>
      <c r="BE559" s="103"/>
      <c r="BF559" s="103"/>
      <c r="BG559" s="103"/>
      <c r="BH559" s="103"/>
      <c r="BI559" s="103"/>
      <c r="BJ559" s="103"/>
      <c r="BK559" s="103"/>
      <c r="BL559" s="103"/>
      <c r="BM559" s="103"/>
      <c r="BN559" s="103"/>
      <c r="BO559" s="103"/>
      <c r="BP559" s="103"/>
      <c r="BQ559" s="103"/>
      <c r="BR559" s="103"/>
      <c r="BS559" s="103"/>
      <c r="BT559" s="103"/>
      <c r="BU559" s="103"/>
      <c r="BV559" s="103"/>
      <c r="BW559" s="103"/>
    </row>
    <row r="560" spans="43:75" x14ac:dyDescent="0.35">
      <c r="AQ560" s="104"/>
      <c r="AR560" s="103"/>
      <c r="AS560" s="103"/>
      <c r="AT560" s="103"/>
      <c r="AU560" s="103"/>
      <c r="AV560" s="103"/>
      <c r="AW560" s="103"/>
      <c r="AX560" s="103"/>
      <c r="AY560" s="103"/>
      <c r="AZ560" s="103"/>
      <c r="BA560" s="103"/>
      <c r="BB560" s="103"/>
      <c r="BC560" s="103"/>
      <c r="BD560" s="103"/>
      <c r="BE560" s="103"/>
      <c r="BF560" s="103"/>
      <c r="BG560" s="103"/>
      <c r="BH560" s="103"/>
      <c r="BI560" s="103"/>
      <c r="BJ560" s="103"/>
      <c r="BK560" s="103"/>
      <c r="BL560" s="103"/>
      <c r="BM560" s="103"/>
      <c r="BN560" s="103"/>
      <c r="BO560" s="103"/>
      <c r="BP560" s="103"/>
      <c r="BQ560" s="103"/>
      <c r="BR560" s="103"/>
      <c r="BS560" s="103"/>
      <c r="BT560" s="103"/>
      <c r="BU560" s="103"/>
      <c r="BV560" s="103"/>
      <c r="BW560" s="103"/>
    </row>
    <row r="561" spans="43:75" x14ac:dyDescent="0.35">
      <c r="AQ561" s="104"/>
      <c r="AR561" s="103"/>
      <c r="AS561" s="103"/>
      <c r="AT561" s="103"/>
      <c r="AU561" s="103"/>
      <c r="AV561" s="103"/>
      <c r="AW561" s="103"/>
      <c r="AX561" s="103"/>
      <c r="AY561" s="103"/>
      <c r="AZ561" s="103"/>
      <c r="BA561" s="103"/>
      <c r="BB561" s="103"/>
      <c r="BC561" s="103"/>
      <c r="BD561" s="103"/>
      <c r="BE561" s="103"/>
      <c r="BF561" s="103"/>
      <c r="BG561" s="103"/>
      <c r="BH561" s="103"/>
      <c r="BI561" s="103"/>
      <c r="BJ561" s="103"/>
      <c r="BK561" s="103"/>
      <c r="BL561" s="103"/>
      <c r="BM561" s="103"/>
      <c r="BN561" s="103"/>
      <c r="BO561" s="103"/>
      <c r="BP561" s="103"/>
      <c r="BQ561" s="103"/>
      <c r="BR561" s="103"/>
      <c r="BS561" s="103"/>
      <c r="BT561" s="103"/>
      <c r="BU561" s="103"/>
      <c r="BV561" s="103"/>
      <c r="BW561" s="103"/>
    </row>
    <row r="562" spans="43:75" x14ac:dyDescent="0.35">
      <c r="AQ562" s="104"/>
      <c r="AR562" s="103"/>
      <c r="AS562" s="103"/>
      <c r="AT562" s="103"/>
      <c r="AU562" s="103"/>
      <c r="AV562" s="103"/>
      <c r="AW562" s="103"/>
      <c r="AX562" s="103"/>
      <c r="AY562" s="103"/>
      <c r="AZ562" s="103"/>
      <c r="BA562" s="103"/>
      <c r="BB562" s="103"/>
      <c r="BC562" s="103"/>
      <c r="BD562" s="103"/>
      <c r="BE562" s="103"/>
      <c r="BF562" s="103"/>
      <c r="BG562" s="103"/>
      <c r="BH562" s="103"/>
      <c r="BI562" s="103"/>
      <c r="BJ562" s="103"/>
      <c r="BK562" s="103"/>
      <c r="BL562" s="103"/>
      <c r="BM562" s="103"/>
      <c r="BN562" s="103"/>
      <c r="BO562" s="103"/>
      <c r="BP562" s="103"/>
      <c r="BQ562" s="103"/>
      <c r="BR562" s="103"/>
      <c r="BS562" s="103"/>
      <c r="BT562" s="103"/>
      <c r="BU562" s="103"/>
      <c r="BV562" s="103"/>
      <c r="BW562" s="103"/>
    </row>
    <row r="563" spans="43:75" x14ac:dyDescent="0.35">
      <c r="AQ563" s="104"/>
      <c r="AR563" s="103"/>
      <c r="AS563" s="103"/>
      <c r="AT563" s="103"/>
      <c r="AU563" s="103"/>
      <c r="AV563" s="103"/>
      <c r="AW563" s="103"/>
      <c r="AX563" s="103"/>
      <c r="AY563" s="103"/>
      <c r="AZ563" s="103"/>
      <c r="BA563" s="103"/>
      <c r="BB563" s="103"/>
      <c r="BC563" s="103"/>
      <c r="BD563" s="103"/>
      <c r="BE563" s="103"/>
      <c r="BF563" s="103"/>
      <c r="BG563" s="103"/>
      <c r="BH563" s="103"/>
      <c r="BI563" s="103"/>
      <c r="BJ563" s="103"/>
      <c r="BK563" s="103"/>
      <c r="BL563" s="103"/>
      <c r="BM563" s="103"/>
      <c r="BN563" s="103"/>
      <c r="BO563" s="103"/>
      <c r="BP563" s="103"/>
      <c r="BQ563" s="103"/>
      <c r="BR563" s="103"/>
      <c r="BS563" s="103"/>
      <c r="BT563" s="103"/>
      <c r="BU563" s="103"/>
      <c r="BV563" s="103"/>
      <c r="BW563" s="103"/>
    </row>
    <row r="564" spans="43:75" x14ac:dyDescent="0.35">
      <c r="AQ564" s="104"/>
      <c r="AR564" s="103"/>
      <c r="AS564" s="103"/>
      <c r="AT564" s="103"/>
      <c r="AU564" s="103"/>
      <c r="AV564" s="103"/>
      <c r="AW564" s="103"/>
      <c r="AX564" s="103"/>
      <c r="AY564" s="103"/>
      <c r="AZ564" s="103"/>
      <c r="BA564" s="103"/>
      <c r="BB564" s="103"/>
      <c r="BC564" s="103"/>
      <c r="BD564" s="103"/>
      <c r="BE564" s="103"/>
      <c r="BF564" s="103"/>
      <c r="BG564" s="103"/>
      <c r="BH564" s="103"/>
      <c r="BI564" s="103"/>
      <c r="BJ564" s="103"/>
      <c r="BK564" s="103"/>
      <c r="BL564" s="103"/>
      <c r="BM564" s="103"/>
      <c r="BN564" s="103"/>
      <c r="BO564" s="103"/>
      <c r="BP564" s="103"/>
      <c r="BQ564" s="103"/>
      <c r="BR564" s="103"/>
      <c r="BS564" s="103"/>
      <c r="BT564" s="103"/>
      <c r="BU564" s="103"/>
      <c r="BV564" s="103"/>
      <c r="BW564" s="103"/>
    </row>
    <row r="565" spans="43:75" x14ac:dyDescent="0.35">
      <c r="AQ565" s="104"/>
      <c r="AR565" s="103"/>
      <c r="AS565" s="103"/>
      <c r="AT565" s="103"/>
      <c r="AU565" s="103"/>
      <c r="AV565" s="103"/>
      <c r="AW565" s="103"/>
      <c r="AX565" s="103"/>
      <c r="AY565" s="103"/>
      <c r="AZ565" s="103"/>
      <c r="BA565" s="103"/>
      <c r="BB565" s="103"/>
      <c r="BC565" s="103"/>
      <c r="BD565" s="103"/>
      <c r="BE565" s="103"/>
      <c r="BF565" s="103"/>
      <c r="BG565" s="103"/>
      <c r="BH565" s="103"/>
      <c r="BI565" s="103"/>
      <c r="BJ565" s="103"/>
      <c r="BK565" s="103"/>
      <c r="BL565" s="103"/>
      <c r="BM565" s="103"/>
      <c r="BN565" s="103"/>
      <c r="BO565" s="103"/>
      <c r="BP565" s="103"/>
      <c r="BQ565" s="103"/>
      <c r="BR565" s="103"/>
      <c r="BS565" s="103"/>
      <c r="BT565" s="103"/>
      <c r="BU565" s="103"/>
      <c r="BV565" s="103"/>
      <c r="BW565" s="103"/>
    </row>
    <row r="566" spans="43:75" x14ac:dyDescent="0.35">
      <c r="AQ566" s="104"/>
      <c r="AR566" s="103"/>
      <c r="AS566" s="103"/>
      <c r="AT566" s="103"/>
      <c r="AU566" s="103"/>
      <c r="AV566" s="103"/>
      <c r="AW566" s="103"/>
      <c r="AX566" s="103"/>
      <c r="AY566" s="103"/>
      <c r="AZ566" s="103"/>
      <c r="BA566" s="103"/>
      <c r="BB566" s="103"/>
      <c r="BC566" s="103"/>
      <c r="BD566" s="103"/>
      <c r="BE566" s="103"/>
      <c r="BF566" s="103"/>
      <c r="BG566" s="103"/>
      <c r="BH566" s="103"/>
      <c r="BI566" s="103"/>
      <c r="BJ566" s="103"/>
      <c r="BK566" s="103"/>
      <c r="BL566" s="103"/>
      <c r="BM566" s="103"/>
      <c r="BN566" s="103"/>
      <c r="BO566" s="103"/>
      <c r="BP566" s="103"/>
      <c r="BQ566" s="103"/>
      <c r="BR566" s="103"/>
      <c r="BS566" s="103"/>
      <c r="BT566" s="103"/>
      <c r="BU566" s="103"/>
      <c r="BV566" s="103"/>
      <c r="BW566" s="103"/>
    </row>
    <row r="567" spans="43:75" x14ac:dyDescent="0.35">
      <c r="AQ567" s="104"/>
      <c r="AR567" s="103"/>
      <c r="AS567" s="103"/>
      <c r="AT567" s="103"/>
      <c r="AU567" s="103"/>
      <c r="AV567" s="103"/>
      <c r="AW567" s="103"/>
      <c r="AX567" s="103"/>
      <c r="AY567" s="103"/>
      <c r="AZ567" s="103"/>
      <c r="BA567" s="103"/>
      <c r="BB567" s="103"/>
      <c r="BC567" s="103"/>
      <c r="BD567" s="103"/>
      <c r="BE567" s="103"/>
      <c r="BF567" s="103"/>
      <c r="BG567" s="103"/>
      <c r="BH567" s="103"/>
      <c r="BI567" s="103"/>
      <c r="BJ567" s="103"/>
      <c r="BK567" s="103"/>
      <c r="BL567" s="103"/>
      <c r="BM567" s="103"/>
      <c r="BN567" s="103"/>
      <c r="BO567" s="103"/>
      <c r="BP567" s="103"/>
      <c r="BQ567" s="103"/>
      <c r="BR567" s="103"/>
      <c r="BS567" s="103"/>
      <c r="BT567" s="103"/>
      <c r="BU567" s="103"/>
      <c r="BV567" s="103"/>
      <c r="BW567" s="103"/>
    </row>
    <row r="568" spans="43:75" x14ac:dyDescent="0.35">
      <c r="AQ568" s="104"/>
      <c r="AR568" s="103"/>
      <c r="AS568" s="103"/>
      <c r="AT568" s="103"/>
      <c r="AU568" s="103"/>
      <c r="AV568" s="103"/>
      <c r="AW568" s="103"/>
      <c r="AX568" s="103"/>
      <c r="AY568" s="103"/>
      <c r="AZ568" s="103"/>
      <c r="BA568" s="103"/>
      <c r="BB568" s="103"/>
      <c r="BC568" s="103"/>
      <c r="BD568" s="103"/>
      <c r="BE568" s="103"/>
      <c r="BF568" s="103"/>
      <c r="BG568" s="103"/>
      <c r="BH568" s="103"/>
      <c r="BI568" s="103"/>
      <c r="BJ568" s="103"/>
      <c r="BK568" s="103"/>
      <c r="BL568" s="103"/>
      <c r="BM568" s="103"/>
      <c r="BN568" s="103"/>
      <c r="BO568" s="103"/>
      <c r="BP568" s="103"/>
      <c r="BQ568" s="103"/>
      <c r="BR568" s="103"/>
      <c r="BS568" s="103"/>
      <c r="BT568" s="103"/>
      <c r="BU568" s="103"/>
      <c r="BV568" s="103"/>
      <c r="BW568" s="103"/>
    </row>
    <row r="569" spans="43:75" x14ac:dyDescent="0.35">
      <c r="AQ569" s="104"/>
      <c r="AR569" s="103"/>
      <c r="AS569" s="103"/>
      <c r="AT569" s="103"/>
      <c r="AU569" s="103"/>
      <c r="AV569" s="103"/>
      <c r="AW569" s="103"/>
      <c r="AX569" s="103"/>
      <c r="AY569" s="103"/>
      <c r="AZ569" s="103"/>
      <c r="BA569" s="103"/>
      <c r="BB569" s="103"/>
      <c r="BC569" s="103"/>
      <c r="BD569" s="103"/>
      <c r="BE569" s="103"/>
      <c r="BF569" s="103"/>
      <c r="BG569" s="103"/>
      <c r="BH569" s="103"/>
      <c r="BI569" s="103"/>
      <c r="BJ569" s="103"/>
      <c r="BK569" s="103"/>
      <c r="BL569" s="103"/>
      <c r="BM569" s="103"/>
      <c r="BN569" s="103"/>
      <c r="BO569" s="103"/>
      <c r="BP569" s="103"/>
      <c r="BQ569" s="103"/>
      <c r="BR569" s="103"/>
      <c r="BS569" s="103"/>
      <c r="BT569" s="103"/>
      <c r="BU569" s="103"/>
      <c r="BV569" s="103"/>
      <c r="BW569" s="103"/>
    </row>
    <row r="570" spans="43:75" x14ac:dyDescent="0.35">
      <c r="AQ570" s="104"/>
      <c r="AR570" s="103"/>
      <c r="AS570" s="103"/>
      <c r="AT570" s="103"/>
      <c r="AU570" s="103"/>
      <c r="AV570" s="103"/>
      <c r="AW570" s="103"/>
      <c r="AX570" s="103"/>
      <c r="AY570" s="103"/>
      <c r="AZ570" s="103"/>
      <c r="BA570" s="103"/>
      <c r="BB570" s="103"/>
      <c r="BC570" s="103"/>
      <c r="BD570" s="103"/>
      <c r="BE570" s="103"/>
      <c r="BF570" s="103"/>
      <c r="BG570" s="103"/>
      <c r="BH570" s="103"/>
      <c r="BI570" s="103"/>
      <c r="BJ570" s="103"/>
      <c r="BK570" s="103"/>
      <c r="BL570" s="103"/>
      <c r="BM570" s="103"/>
      <c r="BN570" s="103"/>
      <c r="BO570" s="103"/>
      <c r="BP570" s="103"/>
      <c r="BQ570" s="103"/>
      <c r="BR570" s="103"/>
      <c r="BS570" s="103"/>
      <c r="BT570" s="103"/>
      <c r="BU570" s="103"/>
      <c r="BV570" s="103"/>
      <c r="BW570" s="103"/>
    </row>
    <row r="571" spans="43:75" x14ac:dyDescent="0.35">
      <c r="AQ571" s="104"/>
      <c r="AR571" s="103"/>
      <c r="AS571" s="103"/>
      <c r="AT571" s="103"/>
      <c r="AU571" s="103"/>
      <c r="AV571" s="103"/>
      <c r="AW571" s="103"/>
      <c r="AX571" s="103"/>
      <c r="AY571" s="103"/>
      <c r="AZ571" s="103"/>
      <c r="BA571" s="103"/>
      <c r="BB571" s="103"/>
      <c r="BC571" s="103"/>
      <c r="BD571" s="103"/>
      <c r="BE571" s="103"/>
      <c r="BF571" s="103"/>
      <c r="BG571" s="103"/>
      <c r="BH571" s="103"/>
      <c r="BI571" s="103"/>
      <c r="BJ571" s="103"/>
      <c r="BK571" s="103"/>
      <c r="BL571" s="103"/>
      <c r="BM571" s="103"/>
      <c r="BN571" s="103"/>
      <c r="BO571" s="103"/>
      <c r="BP571" s="103"/>
      <c r="BQ571" s="103"/>
      <c r="BR571" s="103"/>
      <c r="BS571" s="103"/>
      <c r="BT571" s="103"/>
      <c r="BU571" s="103"/>
      <c r="BV571" s="103"/>
      <c r="BW571" s="103"/>
    </row>
    <row r="572" spans="43:75" x14ac:dyDescent="0.35">
      <c r="AQ572" s="104"/>
      <c r="AR572" s="103"/>
      <c r="AS572" s="103"/>
      <c r="AT572" s="103"/>
      <c r="AU572" s="103"/>
      <c r="AV572" s="103"/>
      <c r="AW572" s="103"/>
      <c r="AX572" s="103"/>
      <c r="AY572" s="103"/>
      <c r="AZ572" s="103"/>
      <c r="BA572" s="103"/>
      <c r="BB572" s="103"/>
      <c r="BC572" s="103"/>
      <c r="BD572" s="103"/>
      <c r="BE572" s="103"/>
      <c r="BF572" s="103"/>
      <c r="BG572" s="103"/>
      <c r="BH572" s="103"/>
      <c r="BI572" s="103"/>
      <c r="BJ572" s="103"/>
      <c r="BK572" s="103"/>
      <c r="BL572" s="103"/>
      <c r="BM572" s="103"/>
      <c r="BN572" s="103"/>
      <c r="BO572" s="103"/>
      <c r="BP572" s="103"/>
      <c r="BQ572" s="103"/>
      <c r="BR572" s="103"/>
      <c r="BS572" s="103"/>
      <c r="BT572" s="103"/>
      <c r="BU572" s="103"/>
      <c r="BV572" s="103"/>
      <c r="BW572" s="103"/>
    </row>
    <row r="573" spans="43:75" x14ac:dyDescent="0.35">
      <c r="AQ573" s="104"/>
      <c r="AR573" s="103"/>
      <c r="AS573" s="103"/>
      <c r="AT573" s="103"/>
      <c r="AU573" s="103"/>
      <c r="AV573" s="103"/>
      <c r="AW573" s="103"/>
      <c r="AX573" s="103"/>
      <c r="AY573" s="103"/>
      <c r="AZ573" s="103"/>
      <c r="BA573" s="103"/>
      <c r="BB573" s="103"/>
      <c r="BC573" s="103"/>
      <c r="BD573" s="103"/>
      <c r="BE573" s="103"/>
      <c r="BF573" s="103"/>
      <c r="BG573" s="103"/>
      <c r="BH573" s="103"/>
      <c r="BI573" s="103"/>
      <c r="BJ573" s="103"/>
      <c r="BK573" s="103"/>
      <c r="BL573" s="103"/>
      <c r="BM573" s="103"/>
      <c r="BN573" s="103"/>
      <c r="BO573" s="103"/>
      <c r="BP573" s="103"/>
      <c r="BQ573" s="103"/>
      <c r="BR573" s="103"/>
      <c r="BS573" s="103"/>
      <c r="BT573" s="103"/>
      <c r="BU573" s="103"/>
      <c r="BV573" s="103"/>
      <c r="BW573" s="103"/>
    </row>
    <row r="574" spans="43:75" x14ac:dyDescent="0.35">
      <c r="AQ574" s="104"/>
      <c r="AR574" s="103"/>
      <c r="AS574" s="103"/>
      <c r="AT574" s="103"/>
      <c r="AU574" s="103"/>
      <c r="AV574" s="103"/>
      <c r="AW574" s="103"/>
      <c r="AX574" s="103"/>
      <c r="AY574" s="103"/>
      <c r="AZ574" s="103"/>
      <c r="BA574" s="103"/>
      <c r="BB574" s="103"/>
      <c r="BC574" s="103"/>
      <c r="BD574" s="103"/>
      <c r="BE574" s="103"/>
      <c r="BF574" s="103"/>
      <c r="BG574" s="103"/>
      <c r="BH574" s="103"/>
      <c r="BI574" s="103"/>
      <c r="BJ574" s="103"/>
      <c r="BK574" s="103"/>
      <c r="BL574" s="103"/>
      <c r="BM574" s="103"/>
      <c r="BN574" s="103"/>
      <c r="BO574" s="103"/>
      <c r="BP574" s="103"/>
      <c r="BQ574" s="103"/>
      <c r="BR574" s="103"/>
      <c r="BS574" s="103"/>
      <c r="BT574" s="103"/>
      <c r="BU574" s="103"/>
      <c r="BV574" s="103"/>
      <c r="BW574" s="103"/>
    </row>
    <row r="575" spans="43:75" x14ac:dyDescent="0.35">
      <c r="AQ575" s="104"/>
      <c r="AR575" s="103"/>
      <c r="AS575" s="103"/>
      <c r="AT575" s="103"/>
      <c r="AU575" s="103"/>
      <c r="AV575" s="103"/>
      <c r="AW575" s="103"/>
      <c r="AX575" s="103"/>
      <c r="AY575" s="103"/>
      <c r="AZ575" s="103"/>
      <c r="BA575" s="103"/>
      <c r="BB575" s="103"/>
      <c r="BC575" s="103"/>
      <c r="BD575" s="103"/>
      <c r="BE575" s="103"/>
      <c r="BF575" s="103"/>
      <c r="BG575" s="103"/>
      <c r="BH575" s="103"/>
      <c r="BI575" s="103"/>
      <c r="BJ575" s="103"/>
      <c r="BK575" s="103"/>
      <c r="BL575" s="103"/>
      <c r="BM575" s="103"/>
      <c r="BN575" s="103"/>
      <c r="BO575" s="103"/>
      <c r="BP575" s="103"/>
      <c r="BQ575" s="103"/>
      <c r="BR575" s="103"/>
      <c r="BS575" s="103"/>
      <c r="BT575" s="103"/>
      <c r="BU575" s="103"/>
      <c r="BV575" s="103"/>
      <c r="BW575" s="103"/>
    </row>
    <row r="576" spans="43:75" x14ac:dyDescent="0.35">
      <c r="AQ576" s="104"/>
      <c r="AR576" s="103"/>
      <c r="AS576" s="103"/>
      <c r="AT576" s="103"/>
      <c r="AU576" s="103"/>
      <c r="AV576" s="103"/>
      <c r="AW576" s="103"/>
      <c r="AX576" s="103"/>
      <c r="AY576" s="103"/>
      <c r="AZ576" s="103"/>
      <c r="BA576" s="103"/>
      <c r="BB576" s="103"/>
      <c r="BC576" s="103"/>
      <c r="BD576" s="103"/>
      <c r="BE576" s="103"/>
      <c r="BF576" s="103"/>
      <c r="BG576" s="103"/>
      <c r="BH576" s="103"/>
      <c r="BI576" s="103"/>
      <c r="BJ576" s="103"/>
      <c r="BK576" s="103"/>
      <c r="BL576" s="103"/>
      <c r="BM576" s="103"/>
      <c r="BN576" s="103"/>
      <c r="BO576" s="103"/>
      <c r="BP576" s="103"/>
      <c r="BQ576" s="103"/>
      <c r="BR576" s="103"/>
      <c r="BS576" s="103"/>
      <c r="BT576" s="103"/>
      <c r="BU576" s="103"/>
      <c r="BV576" s="103"/>
      <c r="BW576" s="103"/>
    </row>
    <row r="577" spans="43:75" x14ac:dyDescent="0.35">
      <c r="AQ577" s="104"/>
      <c r="AR577" s="103"/>
      <c r="AS577" s="103"/>
      <c r="AT577" s="103"/>
      <c r="AU577" s="103"/>
      <c r="AV577" s="103"/>
      <c r="AW577" s="103"/>
      <c r="AX577" s="103"/>
      <c r="AY577" s="103"/>
      <c r="AZ577" s="103"/>
      <c r="BA577" s="103"/>
      <c r="BB577" s="103"/>
      <c r="BC577" s="103"/>
      <c r="BD577" s="103"/>
      <c r="BE577" s="103"/>
      <c r="BF577" s="103"/>
      <c r="BG577" s="103"/>
      <c r="BH577" s="103"/>
      <c r="BI577" s="103"/>
      <c r="BJ577" s="103"/>
      <c r="BK577" s="103"/>
      <c r="BL577" s="103"/>
      <c r="BM577" s="103"/>
      <c r="BN577" s="103"/>
      <c r="BO577" s="103"/>
      <c r="BP577" s="103"/>
      <c r="BQ577" s="103"/>
      <c r="BR577" s="103"/>
      <c r="BS577" s="103"/>
      <c r="BT577" s="103"/>
      <c r="BU577" s="103"/>
      <c r="BV577" s="103"/>
      <c r="BW577" s="103"/>
    </row>
    <row r="578" spans="43:75" x14ac:dyDescent="0.35">
      <c r="AQ578" s="104"/>
      <c r="AR578" s="103"/>
      <c r="AS578" s="103"/>
      <c r="AT578" s="103"/>
      <c r="AU578" s="103"/>
      <c r="AV578" s="103"/>
      <c r="AW578" s="103"/>
      <c r="AX578" s="103"/>
      <c r="AY578" s="103"/>
      <c r="AZ578" s="103"/>
      <c r="BA578" s="103"/>
      <c r="BB578" s="103"/>
      <c r="BC578" s="103"/>
      <c r="BD578" s="103"/>
      <c r="BE578" s="103"/>
      <c r="BF578" s="103"/>
      <c r="BG578" s="103"/>
      <c r="BH578" s="103"/>
      <c r="BI578" s="103"/>
      <c r="BJ578" s="103"/>
      <c r="BK578" s="103"/>
      <c r="BL578" s="103"/>
      <c r="BM578" s="103"/>
      <c r="BN578" s="103"/>
      <c r="BO578" s="103"/>
      <c r="BP578" s="103"/>
      <c r="BQ578" s="103"/>
      <c r="BR578" s="103"/>
      <c r="BS578" s="103"/>
      <c r="BT578" s="103"/>
      <c r="BU578" s="103"/>
      <c r="BV578" s="103"/>
      <c r="BW578" s="103"/>
    </row>
    <row r="579" spans="43:75" x14ac:dyDescent="0.35">
      <c r="AQ579" s="104"/>
      <c r="AR579" s="103"/>
      <c r="AS579" s="103"/>
      <c r="AT579" s="103"/>
      <c r="AU579" s="103"/>
      <c r="AV579" s="103"/>
      <c r="AW579" s="103"/>
      <c r="AX579" s="103"/>
      <c r="AY579" s="103"/>
      <c r="AZ579" s="103"/>
      <c r="BA579" s="103"/>
      <c r="BB579" s="103"/>
      <c r="BC579" s="103"/>
      <c r="BD579" s="103"/>
      <c r="BE579" s="103"/>
      <c r="BF579" s="103"/>
      <c r="BG579" s="103"/>
      <c r="BH579" s="103"/>
      <c r="BI579" s="103"/>
      <c r="BJ579" s="103"/>
      <c r="BK579" s="103"/>
      <c r="BL579" s="103"/>
      <c r="BM579" s="103"/>
      <c r="BN579" s="103"/>
      <c r="BO579" s="103"/>
      <c r="BP579" s="103"/>
      <c r="BQ579" s="103"/>
      <c r="BR579" s="103"/>
      <c r="BS579" s="103"/>
      <c r="BT579" s="103"/>
      <c r="BU579" s="103"/>
      <c r="BV579" s="103"/>
      <c r="BW579" s="103"/>
    </row>
    <row r="580" spans="43:75" x14ac:dyDescent="0.35">
      <c r="AQ580" s="104"/>
      <c r="AR580" s="103"/>
      <c r="AS580" s="103"/>
      <c r="AT580" s="103"/>
      <c r="AU580" s="103"/>
      <c r="AV580" s="103"/>
      <c r="AW580" s="103"/>
      <c r="AX580" s="103"/>
      <c r="AY580" s="103"/>
      <c r="AZ580" s="103"/>
      <c r="BA580" s="103"/>
      <c r="BB580" s="103"/>
      <c r="BC580" s="103"/>
      <c r="BD580" s="103"/>
      <c r="BE580" s="103"/>
      <c r="BF580" s="103"/>
      <c r="BG580" s="103"/>
      <c r="BH580" s="103"/>
      <c r="BI580" s="103"/>
      <c r="BJ580" s="103"/>
      <c r="BK580" s="103"/>
      <c r="BL580" s="103"/>
      <c r="BM580" s="103"/>
      <c r="BN580" s="103"/>
      <c r="BO580" s="103"/>
      <c r="BP580" s="103"/>
      <c r="BQ580" s="103"/>
      <c r="BR580" s="103"/>
      <c r="BS580" s="103"/>
      <c r="BT580" s="103"/>
      <c r="BU580" s="103"/>
      <c r="BV580" s="103"/>
      <c r="BW580" s="103"/>
    </row>
    <row r="581" spans="43:75" x14ac:dyDescent="0.35">
      <c r="AQ581" s="104"/>
      <c r="AR581" s="103"/>
      <c r="AS581" s="103"/>
      <c r="AT581" s="103"/>
      <c r="AU581" s="103"/>
      <c r="AV581" s="103"/>
      <c r="AW581" s="103"/>
      <c r="AX581" s="103"/>
      <c r="AY581" s="103"/>
      <c r="AZ581" s="103"/>
      <c r="BA581" s="103"/>
      <c r="BB581" s="103"/>
      <c r="BC581" s="103"/>
      <c r="BD581" s="103"/>
      <c r="BE581" s="103"/>
      <c r="BF581" s="103"/>
      <c r="BG581" s="103"/>
      <c r="BH581" s="103"/>
      <c r="BI581" s="103"/>
      <c r="BJ581" s="103"/>
      <c r="BK581" s="103"/>
      <c r="BL581" s="103"/>
      <c r="BM581" s="103"/>
      <c r="BN581" s="103"/>
      <c r="BO581" s="103"/>
      <c r="BP581" s="103"/>
      <c r="BQ581" s="103"/>
      <c r="BR581" s="103"/>
      <c r="BS581" s="103"/>
      <c r="BT581" s="103"/>
      <c r="BU581" s="103"/>
      <c r="BV581" s="103"/>
      <c r="BW581" s="103"/>
    </row>
    <row r="582" spans="43:75" x14ac:dyDescent="0.35">
      <c r="AQ582" s="104"/>
      <c r="AR582" s="103"/>
      <c r="AS582" s="103"/>
      <c r="AT582" s="103"/>
      <c r="AU582" s="103"/>
      <c r="AV582" s="103"/>
      <c r="AW582" s="103"/>
      <c r="AX582" s="103"/>
      <c r="AY582" s="103"/>
      <c r="AZ582" s="103"/>
      <c r="BA582" s="103"/>
      <c r="BB582" s="103"/>
      <c r="BC582" s="103"/>
      <c r="BD582" s="103"/>
      <c r="BE582" s="103"/>
      <c r="BF582" s="103"/>
      <c r="BG582" s="103"/>
      <c r="BH582" s="103"/>
      <c r="BI582" s="103"/>
      <c r="BJ582" s="103"/>
      <c r="BK582" s="103"/>
      <c r="BL582" s="103"/>
      <c r="BM582" s="103"/>
      <c r="BN582" s="103"/>
      <c r="BO582" s="103"/>
      <c r="BP582" s="103"/>
      <c r="BQ582" s="103"/>
      <c r="BR582" s="103"/>
      <c r="BS582" s="103"/>
      <c r="BT582" s="103"/>
      <c r="BU582" s="103"/>
      <c r="BV582" s="103"/>
      <c r="BW582" s="103"/>
    </row>
    <row r="583" spans="43:75" x14ac:dyDescent="0.35">
      <c r="AQ583" s="104"/>
      <c r="AR583" s="103"/>
      <c r="AS583" s="103"/>
      <c r="AT583" s="103"/>
      <c r="AU583" s="103"/>
      <c r="AV583" s="103"/>
      <c r="AW583" s="103"/>
      <c r="AX583" s="103"/>
      <c r="AY583" s="103"/>
      <c r="AZ583" s="103"/>
      <c r="BA583" s="103"/>
      <c r="BB583" s="103"/>
      <c r="BC583" s="103"/>
      <c r="BD583" s="103"/>
      <c r="BE583" s="103"/>
      <c r="BF583" s="103"/>
      <c r="BG583" s="103"/>
      <c r="BH583" s="103"/>
      <c r="BI583" s="103"/>
      <c r="BJ583" s="103"/>
      <c r="BK583" s="103"/>
      <c r="BL583" s="103"/>
      <c r="BM583" s="103"/>
      <c r="BN583" s="103"/>
      <c r="BO583" s="103"/>
      <c r="BP583" s="103"/>
      <c r="BQ583" s="103"/>
      <c r="BR583" s="103"/>
      <c r="BS583" s="103"/>
      <c r="BT583" s="103"/>
      <c r="BU583" s="103"/>
      <c r="BV583" s="103"/>
      <c r="BW583" s="103"/>
    </row>
    <row r="584" spans="43:75" x14ac:dyDescent="0.35">
      <c r="AQ584" s="104"/>
      <c r="AR584" s="103"/>
      <c r="AS584" s="103"/>
      <c r="AT584" s="103"/>
      <c r="AU584" s="103"/>
      <c r="AV584" s="103"/>
      <c r="AW584" s="103"/>
      <c r="AX584" s="103"/>
      <c r="AY584" s="103"/>
      <c r="AZ584" s="103"/>
      <c r="BA584" s="103"/>
      <c r="BB584" s="103"/>
      <c r="BC584" s="103"/>
      <c r="BD584" s="103"/>
      <c r="BE584" s="103"/>
      <c r="BF584" s="103"/>
      <c r="BG584" s="103"/>
      <c r="BH584" s="103"/>
      <c r="BI584" s="103"/>
      <c r="BJ584" s="103"/>
      <c r="BK584" s="103"/>
      <c r="BL584" s="103"/>
      <c r="BM584" s="103"/>
      <c r="BN584" s="103"/>
      <c r="BO584" s="103"/>
      <c r="BP584" s="103"/>
      <c r="BQ584" s="103"/>
      <c r="BR584" s="103"/>
      <c r="BS584" s="103"/>
      <c r="BT584" s="103"/>
      <c r="BU584" s="103"/>
      <c r="BV584" s="103"/>
      <c r="BW584" s="103"/>
    </row>
    <row r="585" spans="43:75" x14ac:dyDescent="0.35">
      <c r="AQ585" s="104"/>
      <c r="AR585" s="103"/>
      <c r="AS585" s="103"/>
      <c r="AT585" s="103"/>
      <c r="AU585" s="103"/>
      <c r="AV585" s="103"/>
      <c r="AW585" s="103"/>
      <c r="AX585" s="103"/>
      <c r="AY585" s="103"/>
      <c r="AZ585" s="103"/>
      <c r="BA585" s="103"/>
      <c r="BB585" s="103"/>
      <c r="BC585" s="103"/>
      <c r="BD585" s="103"/>
      <c r="BE585" s="103"/>
      <c r="BF585" s="103"/>
      <c r="BG585" s="103"/>
      <c r="BH585" s="103"/>
      <c r="BI585" s="103"/>
      <c r="BJ585" s="103"/>
      <c r="BK585" s="103"/>
      <c r="BL585" s="103"/>
      <c r="BM585" s="103"/>
      <c r="BN585" s="103"/>
      <c r="BO585" s="103"/>
      <c r="BP585" s="103"/>
      <c r="BQ585" s="103"/>
      <c r="BR585" s="103"/>
      <c r="BS585" s="103"/>
      <c r="BT585" s="103"/>
      <c r="BU585" s="103"/>
      <c r="BV585" s="103"/>
      <c r="BW585" s="103"/>
    </row>
    <row r="586" spans="43:75" x14ac:dyDescent="0.35">
      <c r="AQ586" s="104"/>
      <c r="AR586" s="103"/>
      <c r="AS586" s="103"/>
      <c r="AT586" s="103"/>
      <c r="AU586" s="103"/>
      <c r="AV586" s="103"/>
      <c r="AW586" s="103"/>
      <c r="AX586" s="103"/>
      <c r="AY586" s="103"/>
      <c r="AZ586" s="103"/>
      <c r="BA586" s="103"/>
      <c r="BB586" s="103"/>
      <c r="BC586" s="103"/>
      <c r="BD586" s="103"/>
      <c r="BE586" s="103"/>
      <c r="BF586" s="103"/>
      <c r="BG586" s="103"/>
      <c r="BH586" s="103"/>
      <c r="BI586" s="103"/>
      <c r="BJ586" s="103"/>
      <c r="BK586" s="103"/>
      <c r="BL586" s="103"/>
      <c r="BM586" s="103"/>
      <c r="BN586" s="103"/>
      <c r="BO586" s="103"/>
      <c r="BP586" s="103"/>
      <c r="BQ586" s="103"/>
      <c r="BR586" s="103"/>
      <c r="BS586" s="103"/>
      <c r="BT586" s="103"/>
      <c r="BU586" s="103"/>
      <c r="BV586" s="103"/>
      <c r="BW586" s="103"/>
    </row>
    <row r="587" spans="43:75" x14ac:dyDescent="0.35">
      <c r="AQ587" s="104"/>
      <c r="AR587" s="103"/>
      <c r="AS587" s="103"/>
      <c r="AT587" s="103"/>
      <c r="AU587" s="103"/>
      <c r="AV587" s="103"/>
      <c r="AW587" s="103"/>
      <c r="AX587" s="103"/>
      <c r="AY587" s="103"/>
      <c r="AZ587" s="103"/>
      <c r="BA587" s="103"/>
      <c r="BB587" s="103"/>
      <c r="BC587" s="103"/>
      <c r="BD587" s="103"/>
      <c r="BE587" s="103"/>
      <c r="BF587" s="103"/>
      <c r="BG587" s="103"/>
      <c r="BH587" s="103"/>
      <c r="BI587" s="103"/>
      <c r="BJ587" s="103"/>
      <c r="BK587" s="103"/>
      <c r="BL587" s="103"/>
      <c r="BM587" s="103"/>
      <c r="BN587" s="103"/>
      <c r="BO587" s="103"/>
      <c r="BP587" s="103"/>
      <c r="BQ587" s="103"/>
      <c r="BR587" s="103"/>
      <c r="BS587" s="103"/>
      <c r="BT587" s="103"/>
      <c r="BU587" s="103"/>
      <c r="BV587" s="103"/>
      <c r="BW587" s="103"/>
    </row>
    <row r="588" spans="43:75" x14ac:dyDescent="0.35">
      <c r="AQ588" s="104"/>
      <c r="AR588" s="103"/>
      <c r="AS588" s="103"/>
      <c r="AT588" s="103"/>
      <c r="AU588" s="103"/>
      <c r="AV588" s="103"/>
      <c r="AW588" s="103"/>
      <c r="AX588" s="103"/>
      <c r="AY588" s="103"/>
      <c r="AZ588" s="103"/>
      <c r="BA588" s="103"/>
      <c r="BB588" s="103"/>
      <c r="BC588" s="103"/>
      <c r="BD588" s="103"/>
      <c r="BE588" s="103"/>
      <c r="BF588" s="103"/>
      <c r="BG588" s="103"/>
      <c r="BH588" s="103"/>
      <c r="BI588" s="103"/>
      <c r="BJ588" s="103"/>
      <c r="BK588" s="103"/>
      <c r="BL588" s="103"/>
      <c r="BM588" s="103"/>
      <c r="BN588" s="103"/>
      <c r="BO588" s="103"/>
      <c r="BP588" s="103"/>
      <c r="BQ588" s="103"/>
      <c r="BR588" s="103"/>
      <c r="BS588" s="103"/>
      <c r="BT588" s="103"/>
      <c r="BU588" s="103"/>
      <c r="BV588" s="103"/>
      <c r="BW588" s="103"/>
    </row>
    <row r="589" spans="43:75" x14ac:dyDescent="0.35">
      <c r="AQ589" s="104"/>
      <c r="AR589" s="103"/>
      <c r="AS589" s="103"/>
      <c r="AT589" s="103"/>
      <c r="AU589" s="103"/>
      <c r="AV589" s="103"/>
      <c r="AW589" s="103"/>
      <c r="AX589" s="103"/>
      <c r="AY589" s="103"/>
      <c r="AZ589" s="103"/>
      <c r="BA589" s="103"/>
      <c r="BB589" s="103"/>
      <c r="BC589" s="103"/>
      <c r="BD589" s="103"/>
      <c r="BE589" s="103"/>
      <c r="BF589" s="103"/>
      <c r="BG589" s="103"/>
      <c r="BH589" s="103"/>
      <c r="BI589" s="103"/>
      <c r="BJ589" s="103"/>
      <c r="BK589" s="103"/>
      <c r="BL589" s="103"/>
      <c r="BM589" s="103"/>
      <c r="BN589" s="103"/>
      <c r="BO589" s="103"/>
      <c r="BP589" s="103"/>
      <c r="BQ589" s="103"/>
      <c r="BR589" s="103"/>
      <c r="BS589" s="103"/>
      <c r="BT589" s="103"/>
      <c r="BU589" s="103"/>
      <c r="BV589" s="103"/>
      <c r="BW589" s="103"/>
    </row>
    <row r="590" spans="43:75" x14ac:dyDescent="0.35">
      <c r="AQ590" s="104"/>
      <c r="AR590" s="103"/>
      <c r="AS590" s="103"/>
      <c r="AT590" s="103"/>
      <c r="AU590" s="103"/>
      <c r="AV590" s="103"/>
      <c r="AW590" s="103"/>
      <c r="AX590" s="103"/>
      <c r="AY590" s="103"/>
      <c r="AZ590" s="103"/>
      <c r="BA590" s="103"/>
      <c r="BB590" s="103"/>
      <c r="BC590" s="103"/>
      <c r="BD590" s="103"/>
      <c r="BE590" s="103"/>
      <c r="BF590" s="103"/>
      <c r="BG590" s="103"/>
      <c r="BH590" s="103"/>
      <c r="BI590" s="103"/>
      <c r="BJ590" s="103"/>
      <c r="BK590" s="103"/>
      <c r="BL590" s="103"/>
      <c r="BM590" s="103"/>
      <c r="BN590" s="103"/>
      <c r="BO590" s="103"/>
      <c r="BP590" s="103"/>
      <c r="BQ590" s="103"/>
      <c r="BR590" s="103"/>
      <c r="BS590" s="103"/>
      <c r="BT590" s="103"/>
      <c r="BU590" s="103"/>
      <c r="BV590" s="103"/>
      <c r="BW590" s="103"/>
    </row>
    <row r="591" spans="43:75" x14ac:dyDescent="0.35">
      <c r="AQ591" s="104"/>
      <c r="AR591" s="103"/>
      <c r="AS591" s="103"/>
      <c r="AT591" s="103"/>
      <c r="AU591" s="103"/>
      <c r="AV591" s="103"/>
      <c r="AW591" s="103"/>
      <c r="AX591" s="103"/>
      <c r="AY591" s="103"/>
      <c r="AZ591" s="103"/>
      <c r="BA591" s="103"/>
      <c r="BB591" s="103"/>
      <c r="BC591" s="103"/>
      <c r="BD591" s="103"/>
      <c r="BE591" s="103"/>
      <c r="BF591" s="103"/>
      <c r="BG591" s="103"/>
      <c r="BH591" s="103"/>
      <c r="BI591" s="103"/>
      <c r="BJ591" s="103"/>
      <c r="BK591" s="103"/>
      <c r="BL591" s="103"/>
      <c r="BM591" s="103"/>
      <c r="BN591" s="103"/>
      <c r="BO591" s="103"/>
      <c r="BP591" s="103"/>
      <c r="BQ591" s="103"/>
      <c r="BR591" s="103"/>
      <c r="BS591" s="103"/>
      <c r="BT591" s="103"/>
      <c r="BU591" s="103"/>
      <c r="BV591" s="103"/>
      <c r="BW591" s="103"/>
    </row>
    <row r="592" spans="43:75" x14ac:dyDescent="0.35">
      <c r="AQ592" s="104"/>
      <c r="AR592" s="103"/>
      <c r="AS592" s="103"/>
      <c r="AT592" s="103"/>
      <c r="AU592" s="103"/>
      <c r="AV592" s="103"/>
      <c r="AW592" s="103"/>
      <c r="AX592" s="103"/>
      <c r="AY592" s="103"/>
      <c r="AZ592" s="103"/>
      <c r="BA592" s="103"/>
      <c r="BB592" s="103"/>
      <c r="BC592" s="103"/>
      <c r="BD592" s="103"/>
      <c r="BE592" s="103"/>
      <c r="BF592" s="103"/>
      <c r="BG592" s="103"/>
      <c r="BH592" s="103"/>
      <c r="BI592" s="103"/>
      <c r="BJ592" s="103"/>
      <c r="BK592" s="103"/>
      <c r="BL592" s="103"/>
      <c r="BM592" s="103"/>
      <c r="BN592" s="103"/>
      <c r="BO592" s="103"/>
      <c r="BP592" s="103"/>
      <c r="BQ592" s="103"/>
      <c r="BR592" s="103"/>
      <c r="BS592" s="103"/>
      <c r="BT592" s="103"/>
      <c r="BU592" s="103"/>
      <c r="BV592" s="103"/>
      <c r="BW592" s="103"/>
    </row>
    <row r="593" spans="43:75" x14ac:dyDescent="0.35">
      <c r="AQ593" s="104"/>
      <c r="AR593" s="103"/>
      <c r="AS593" s="103"/>
      <c r="AT593" s="103"/>
      <c r="AU593" s="103"/>
      <c r="AV593" s="103"/>
      <c r="AW593" s="103"/>
      <c r="AX593" s="103"/>
      <c r="AY593" s="103"/>
      <c r="AZ593" s="103"/>
      <c r="BA593" s="103"/>
      <c r="BB593" s="103"/>
      <c r="BC593" s="103"/>
      <c r="BD593" s="103"/>
      <c r="BE593" s="103"/>
      <c r="BF593" s="103"/>
      <c r="BG593" s="103"/>
      <c r="BH593" s="103"/>
      <c r="BI593" s="103"/>
      <c r="BJ593" s="103"/>
      <c r="BK593" s="103"/>
      <c r="BL593" s="103"/>
      <c r="BM593" s="103"/>
      <c r="BN593" s="103"/>
      <c r="BO593" s="103"/>
      <c r="BP593" s="103"/>
      <c r="BQ593" s="103"/>
      <c r="BR593" s="103"/>
      <c r="BS593" s="103"/>
      <c r="BT593" s="103"/>
      <c r="BU593" s="103"/>
      <c r="BV593" s="103"/>
      <c r="BW593" s="103"/>
    </row>
    <row r="594" spans="43:75" x14ac:dyDescent="0.35">
      <c r="AQ594" s="104"/>
      <c r="AR594" s="103"/>
      <c r="AS594" s="103"/>
      <c r="AT594" s="103"/>
      <c r="AU594" s="103"/>
      <c r="AV594" s="103"/>
      <c r="AW594" s="103"/>
      <c r="AX594" s="103"/>
      <c r="AY594" s="103"/>
      <c r="AZ594" s="103"/>
      <c r="BA594" s="103"/>
      <c r="BB594" s="103"/>
      <c r="BC594" s="103"/>
      <c r="BD594" s="103"/>
      <c r="BE594" s="103"/>
      <c r="BF594" s="103"/>
      <c r="BG594" s="103"/>
      <c r="BH594" s="103"/>
      <c r="BI594" s="103"/>
      <c r="BJ594" s="103"/>
      <c r="BK594" s="103"/>
      <c r="BL594" s="103"/>
      <c r="BM594" s="103"/>
      <c r="BN594" s="103"/>
      <c r="BO594" s="103"/>
      <c r="BP594" s="103"/>
      <c r="BQ594" s="103"/>
      <c r="BR594" s="103"/>
      <c r="BS594" s="103"/>
      <c r="BT594" s="103"/>
      <c r="BU594" s="103"/>
      <c r="BV594" s="103"/>
      <c r="BW594" s="103"/>
    </row>
    <row r="595" spans="43:75" x14ac:dyDescent="0.35">
      <c r="AQ595" s="104"/>
      <c r="AR595" s="103"/>
      <c r="AS595" s="103"/>
      <c r="AT595" s="103"/>
      <c r="AU595" s="103"/>
      <c r="AV595" s="103"/>
      <c r="AW595" s="103"/>
      <c r="AX595" s="103"/>
      <c r="AY595" s="103"/>
      <c r="AZ595" s="103"/>
      <c r="BA595" s="103"/>
      <c r="BB595" s="103"/>
      <c r="BC595" s="103"/>
      <c r="BD595" s="103"/>
      <c r="BE595" s="103"/>
      <c r="BF595" s="103"/>
      <c r="BG595" s="103"/>
      <c r="BH595" s="103"/>
      <c r="BI595" s="103"/>
      <c r="BJ595" s="103"/>
      <c r="BK595" s="103"/>
      <c r="BL595" s="103"/>
      <c r="BM595" s="103"/>
      <c r="BN595" s="103"/>
      <c r="BO595" s="103"/>
      <c r="BP595" s="103"/>
      <c r="BQ595" s="103"/>
      <c r="BR595" s="103"/>
      <c r="BS595" s="103"/>
      <c r="BT595" s="103"/>
      <c r="BU595" s="103"/>
      <c r="BV595" s="103"/>
      <c r="BW595" s="103"/>
    </row>
    <row r="596" spans="43:75" x14ac:dyDescent="0.35">
      <c r="AQ596" s="104"/>
      <c r="AR596" s="103"/>
      <c r="AS596" s="103"/>
      <c r="AT596" s="103"/>
      <c r="AU596" s="103"/>
      <c r="AV596" s="103"/>
      <c r="AW596" s="103"/>
      <c r="AX596" s="103"/>
      <c r="AY596" s="103"/>
      <c r="AZ596" s="103"/>
      <c r="BA596" s="103"/>
      <c r="BB596" s="103"/>
      <c r="BC596" s="103"/>
      <c r="BD596" s="103"/>
      <c r="BE596" s="103"/>
      <c r="BF596" s="103"/>
      <c r="BG596" s="103"/>
      <c r="BH596" s="103"/>
      <c r="BI596" s="103"/>
      <c r="BJ596" s="103"/>
      <c r="BK596" s="103"/>
      <c r="BL596" s="103"/>
      <c r="BM596" s="103"/>
      <c r="BN596" s="103"/>
      <c r="BO596" s="103"/>
      <c r="BP596" s="103"/>
      <c r="BQ596" s="103"/>
      <c r="BR596" s="103"/>
      <c r="BS596" s="103"/>
      <c r="BT596" s="103"/>
      <c r="BU596" s="103"/>
      <c r="BV596" s="103"/>
      <c r="BW596" s="103"/>
    </row>
    <row r="597" spans="43:75" x14ac:dyDescent="0.35">
      <c r="AQ597" s="104"/>
      <c r="AR597" s="103"/>
      <c r="AS597" s="103"/>
      <c r="AT597" s="103"/>
      <c r="AU597" s="103"/>
      <c r="AV597" s="103"/>
      <c r="AW597" s="103"/>
      <c r="AX597" s="103"/>
      <c r="AY597" s="103"/>
      <c r="AZ597" s="103"/>
      <c r="BA597" s="103"/>
      <c r="BB597" s="103"/>
      <c r="BC597" s="103"/>
      <c r="BD597" s="103"/>
      <c r="BE597" s="103"/>
      <c r="BF597" s="103"/>
      <c r="BG597" s="103"/>
      <c r="BH597" s="103"/>
      <c r="BI597" s="103"/>
      <c r="BJ597" s="103"/>
      <c r="BK597" s="103"/>
      <c r="BL597" s="103"/>
      <c r="BM597" s="103"/>
      <c r="BN597" s="103"/>
      <c r="BO597" s="103"/>
      <c r="BP597" s="103"/>
      <c r="BQ597" s="103"/>
      <c r="BR597" s="103"/>
      <c r="BS597" s="103"/>
      <c r="BT597" s="103"/>
      <c r="BU597" s="103"/>
      <c r="BV597" s="103"/>
      <c r="BW597" s="103"/>
    </row>
    <row r="598" spans="43:75" x14ac:dyDescent="0.35">
      <c r="AQ598" s="104"/>
      <c r="AR598" s="103"/>
      <c r="AS598" s="103"/>
      <c r="AT598" s="103"/>
      <c r="AU598" s="103"/>
      <c r="AV598" s="103"/>
      <c r="AW598" s="103"/>
      <c r="AX598" s="103"/>
      <c r="AY598" s="103"/>
      <c r="AZ598" s="103"/>
      <c r="BA598" s="103"/>
      <c r="BB598" s="103"/>
      <c r="BC598" s="103"/>
      <c r="BD598" s="103"/>
      <c r="BE598" s="103"/>
      <c r="BF598" s="103"/>
      <c r="BG598" s="103"/>
      <c r="BH598" s="103"/>
      <c r="BI598" s="103"/>
      <c r="BJ598" s="103"/>
      <c r="BK598" s="103"/>
      <c r="BL598" s="103"/>
      <c r="BM598" s="103"/>
      <c r="BN598" s="103"/>
      <c r="BO598" s="103"/>
      <c r="BP598" s="103"/>
      <c r="BQ598" s="103"/>
      <c r="BR598" s="103"/>
      <c r="BS598" s="103"/>
      <c r="BT598" s="103"/>
      <c r="BU598" s="103"/>
      <c r="BV598" s="103"/>
      <c r="BW598" s="103"/>
    </row>
    <row r="599" spans="43:75" x14ac:dyDescent="0.35">
      <c r="AQ599" s="104"/>
      <c r="AR599" s="103"/>
      <c r="AS599" s="103"/>
      <c r="AT599" s="103"/>
      <c r="AU599" s="103"/>
      <c r="AV599" s="103"/>
      <c r="AW599" s="103"/>
      <c r="AX599" s="103"/>
      <c r="AY599" s="103"/>
      <c r="AZ599" s="103"/>
      <c r="BA599" s="103"/>
      <c r="BB599" s="103"/>
      <c r="BC599" s="103"/>
      <c r="BD599" s="103"/>
      <c r="BE599" s="103"/>
      <c r="BF599" s="103"/>
      <c r="BG599" s="103"/>
      <c r="BH599" s="103"/>
      <c r="BI599" s="103"/>
      <c r="BJ599" s="103"/>
      <c r="BK599" s="103"/>
      <c r="BL599" s="103"/>
      <c r="BM599" s="103"/>
      <c r="BN599" s="103"/>
      <c r="BO599" s="103"/>
      <c r="BP599" s="103"/>
      <c r="BQ599" s="103"/>
      <c r="BR599" s="103"/>
      <c r="BS599" s="103"/>
      <c r="BT599" s="103"/>
      <c r="BU599" s="103"/>
      <c r="BV599" s="103"/>
      <c r="BW599" s="103"/>
    </row>
    <row r="600" spans="43:75" x14ac:dyDescent="0.35">
      <c r="AQ600" s="104"/>
      <c r="AR600" s="103"/>
      <c r="AS600" s="103"/>
      <c r="AT600" s="103"/>
      <c r="AU600" s="103"/>
      <c r="AV600" s="103"/>
      <c r="AW600" s="103"/>
      <c r="AX600" s="103"/>
      <c r="AY600" s="103"/>
      <c r="AZ600" s="103"/>
      <c r="BA600" s="103"/>
      <c r="BB600" s="103"/>
      <c r="BC600" s="103"/>
      <c r="BD600" s="103"/>
      <c r="BE600" s="103"/>
      <c r="BF600" s="103"/>
      <c r="BG600" s="103"/>
      <c r="BH600" s="103"/>
      <c r="BI600" s="103"/>
      <c r="BJ600" s="103"/>
      <c r="BK600" s="103"/>
      <c r="BL600" s="103"/>
      <c r="BM600" s="103"/>
      <c r="BN600" s="103"/>
      <c r="BO600" s="103"/>
      <c r="BP600" s="103"/>
      <c r="BQ600" s="103"/>
      <c r="BR600" s="103"/>
      <c r="BS600" s="103"/>
      <c r="BT600" s="103"/>
      <c r="BU600" s="103"/>
      <c r="BV600" s="103"/>
      <c r="BW600" s="103"/>
    </row>
    <row r="601" spans="43:75" x14ac:dyDescent="0.35">
      <c r="AQ601" s="104"/>
      <c r="AR601" s="103"/>
      <c r="AS601" s="103"/>
      <c r="AT601" s="103"/>
      <c r="AU601" s="103"/>
      <c r="AV601" s="103"/>
      <c r="AW601" s="103"/>
      <c r="AX601" s="103"/>
      <c r="AY601" s="103"/>
      <c r="AZ601" s="103"/>
      <c r="BA601" s="103"/>
      <c r="BB601" s="103"/>
      <c r="BC601" s="103"/>
      <c r="BD601" s="103"/>
      <c r="BE601" s="103"/>
      <c r="BF601" s="103"/>
      <c r="BG601" s="103"/>
      <c r="BH601" s="103"/>
      <c r="BI601" s="103"/>
      <c r="BJ601" s="103"/>
      <c r="BK601" s="103"/>
      <c r="BL601" s="103"/>
      <c r="BM601" s="103"/>
      <c r="BN601" s="103"/>
      <c r="BO601" s="103"/>
      <c r="BP601" s="103"/>
      <c r="BQ601" s="103"/>
      <c r="BR601" s="103"/>
      <c r="BS601" s="103"/>
      <c r="BT601" s="103"/>
      <c r="BU601" s="103"/>
      <c r="BV601" s="103"/>
      <c r="BW601" s="103"/>
    </row>
    <row r="602" spans="43:75" x14ac:dyDescent="0.35">
      <c r="AQ602" s="104"/>
      <c r="AR602" s="103"/>
      <c r="AS602" s="103"/>
      <c r="AT602" s="103"/>
      <c r="AU602" s="103"/>
      <c r="AV602" s="103"/>
      <c r="AW602" s="103"/>
      <c r="AX602" s="103"/>
      <c r="AY602" s="103"/>
      <c r="AZ602" s="103"/>
      <c r="BA602" s="103"/>
      <c r="BB602" s="103"/>
      <c r="BC602" s="103"/>
      <c r="BD602" s="103"/>
      <c r="BE602" s="103"/>
      <c r="BF602" s="103"/>
      <c r="BG602" s="103"/>
      <c r="BH602" s="103"/>
      <c r="BI602" s="103"/>
      <c r="BJ602" s="103"/>
      <c r="BK602" s="103"/>
      <c r="BL602" s="103"/>
      <c r="BM602" s="103"/>
      <c r="BN602" s="103"/>
      <c r="BO602" s="103"/>
      <c r="BP602" s="103"/>
      <c r="BQ602" s="103"/>
      <c r="BR602" s="103"/>
      <c r="BS602" s="103"/>
      <c r="BT602" s="103"/>
      <c r="BU602" s="103"/>
      <c r="BV602" s="103"/>
      <c r="BW602" s="103"/>
    </row>
    <row r="603" spans="43:75" x14ac:dyDescent="0.35">
      <c r="AQ603" s="104"/>
      <c r="AR603" s="103"/>
      <c r="AS603" s="103"/>
      <c r="AT603" s="103"/>
      <c r="AU603" s="103"/>
      <c r="AV603" s="103"/>
      <c r="AW603" s="103"/>
      <c r="AX603" s="103"/>
      <c r="AY603" s="103"/>
      <c r="AZ603" s="103"/>
      <c r="BA603" s="103"/>
      <c r="BB603" s="103"/>
      <c r="BC603" s="103"/>
      <c r="BD603" s="103"/>
      <c r="BE603" s="103"/>
      <c r="BF603" s="103"/>
      <c r="BG603" s="103"/>
      <c r="BH603" s="103"/>
      <c r="BI603" s="103"/>
      <c r="BJ603" s="103"/>
      <c r="BK603" s="103"/>
      <c r="BL603" s="103"/>
      <c r="BM603" s="103"/>
      <c r="BN603" s="103"/>
      <c r="BO603" s="103"/>
      <c r="BP603" s="103"/>
      <c r="BQ603" s="103"/>
      <c r="BR603" s="103"/>
      <c r="BS603" s="103"/>
      <c r="BT603" s="103"/>
      <c r="BU603" s="103"/>
      <c r="BV603" s="103"/>
      <c r="BW603" s="103"/>
    </row>
    <row r="604" spans="43:75" x14ac:dyDescent="0.35">
      <c r="AQ604" s="104"/>
      <c r="AR604" s="103"/>
      <c r="AS604" s="103"/>
      <c r="AT604" s="103"/>
      <c r="AU604" s="103"/>
      <c r="AV604" s="103"/>
      <c r="AW604" s="103"/>
      <c r="AX604" s="103"/>
      <c r="AY604" s="103"/>
      <c r="AZ604" s="103"/>
      <c r="BA604" s="103"/>
      <c r="BB604" s="103"/>
      <c r="BC604" s="103"/>
      <c r="BD604" s="103"/>
      <c r="BE604" s="103"/>
      <c r="BF604" s="103"/>
      <c r="BG604" s="103"/>
      <c r="BH604" s="103"/>
      <c r="BI604" s="103"/>
      <c r="BJ604" s="103"/>
      <c r="BK604" s="103"/>
      <c r="BL604" s="103"/>
      <c r="BM604" s="103"/>
      <c r="BN604" s="103"/>
      <c r="BO604" s="103"/>
      <c r="BP604" s="103"/>
      <c r="BQ604" s="103"/>
      <c r="BR604" s="103"/>
      <c r="BS604" s="103"/>
      <c r="BT604" s="103"/>
      <c r="BU604" s="103"/>
      <c r="BV604" s="103"/>
      <c r="BW604" s="103"/>
    </row>
    <row r="605" spans="43:75" x14ac:dyDescent="0.35">
      <c r="AQ605" s="104"/>
      <c r="AR605" s="103"/>
      <c r="AS605" s="103"/>
      <c r="AT605" s="103"/>
      <c r="AU605" s="103"/>
      <c r="AV605" s="103"/>
      <c r="AW605" s="103"/>
      <c r="AX605" s="103"/>
      <c r="AY605" s="103"/>
      <c r="AZ605" s="103"/>
      <c r="BA605" s="103"/>
      <c r="BB605" s="103"/>
      <c r="BC605" s="103"/>
      <c r="BD605" s="103"/>
      <c r="BE605" s="103"/>
      <c r="BF605" s="103"/>
      <c r="BG605" s="103"/>
      <c r="BH605" s="103"/>
      <c r="BI605" s="103"/>
      <c r="BJ605" s="103"/>
      <c r="BK605" s="103"/>
      <c r="BL605" s="103"/>
      <c r="BM605" s="103"/>
      <c r="BN605" s="103"/>
      <c r="BO605" s="103"/>
      <c r="BP605" s="103"/>
      <c r="BQ605" s="103"/>
      <c r="BR605" s="103"/>
      <c r="BS605" s="103"/>
      <c r="BT605" s="103"/>
      <c r="BU605" s="103"/>
      <c r="BV605" s="103"/>
      <c r="BW605" s="103"/>
    </row>
    <row r="606" spans="43:75" x14ac:dyDescent="0.35">
      <c r="AQ606" s="104"/>
      <c r="AR606" s="103"/>
      <c r="AS606" s="103"/>
      <c r="AT606" s="103"/>
      <c r="AU606" s="103"/>
      <c r="AV606" s="103"/>
      <c r="AW606" s="103"/>
      <c r="AX606" s="103"/>
      <c r="AY606" s="103"/>
      <c r="AZ606" s="103"/>
      <c r="BA606" s="103"/>
      <c r="BB606" s="103"/>
      <c r="BC606" s="103"/>
      <c r="BD606" s="103"/>
      <c r="BE606" s="103"/>
      <c r="BF606" s="103"/>
      <c r="BG606" s="103"/>
      <c r="BH606" s="103"/>
      <c r="BI606" s="103"/>
      <c r="BJ606" s="103"/>
      <c r="BK606" s="103"/>
      <c r="BL606" s="103"/>
      <c r="BM606" s="103"/>
      <c r="BN606" s="103"/>
      <c r="BO606" s="103"/>
      <c r="BP606" s="103"/>
      <c r="BQ606" s="103"/>
      <c r="BR606" s="103"/>
      <c r="BS606" s="103"/>
      <c r="BT606" s="103"/>
      <c r="BU606" s="103"/>
      <c r="BV606" s="103"/>
      <c r="BW606" s="103"/>
    </row>
    <row r="607" spans="43:75" x14ac:dyDescent="0.35">
      <c r="AQ607" s="104"/>
      <c r="AR607" s="103"/>
      <c r="AS607" s="103"/>
      <c r="AT607" s="103"/>
      <c r="AU607" s="103"/>
      <c r="AV607" s="103"/>
      <c r="AW607" s="103"/>
      <c r="AX607" s="103"/>
      <c r="AY607" s="103"/>
      <c r="AZ607" s="103"/>
      <c r="BA607" s="103"/>
      <c r="BB607" s="103"/>
      <c r="BC607" s="103"/>
      <c r="BD607" s="103"/>
      <c r="BE607" s="103"/>
      <c r="BF607" s="103"/>
      <c r="BG607" s="103"/>
      <c r="BH607" s="103"/>
      <c r="BI607" s="103"/>
      <c r="BJ607" s="103"/>
      <c r="BK607" s="103"/>
      <c r="BL607" s="103"/>
      <c r="BM607" s="103"/>
      <c r="BN607" s="103"/>
      <c r="BO607" s="103"/>
      <c r="BP607" s="103"/>
      <c r="BQ607" s="103"/>
      <c r="BR607" s="103"/>
      <c r="BS607" s="103"/>
      <c r="BT607" s="103"/>
      <c r="BU607" s="103"/>
      <c r="BV607" s="103"/>
      <c r="BW607" s="103"/>
    </row>
    <row r="608" spans="43:75" x14ac:dyDescent="0.35">
      <c r="AQ608" s="104"/>
      <c r="AR608" s="103"/>
      <c r="AS608" s="103"/>
      <c r="AT608" s="103"/>
      <c r="AU608" s="103"/>
      <c r="AV608" s="103"/>
      <c r="AW608" s="103"/>
      <c r="AX608" s="103"/>
      <c r="AY608" s="103"/>
      <c r="AZ608" s="103"/>
      <c r="BA608" s="103"/>
      <c r="BB608" s="103"/>
      <c r="BC608" s="103"/>
      <c r="BD608" s="103"/>
      <c r="BE608" s="103"/>
      <c r="BF608" s="103"/>
      <c r="BG608" s="103"/>
      <c r="BH608" s="103"/>
      <c r="BI608" s="103"/>
      <c r="BJ608" s="103"/>
      <c r="BK608" s="103"/>
      <c r="BL608" s="103"/>
      <c r="BM608" s="103"/>
      <c r="BN608" s="103"/>
      <c r="BO608" s="103"/>
      <c r="BP608" s="103"/>
      <c r="BQ608" s="103"/>
      <c r="BR608" s="103"/>
      <c r="BS608" s="103"/>
      <c r="BT608" s="103"/>
      <c r="BU608" s="103"/>
      <c r="BV608" s="103"/>
      <c r="BW608" s="103"/>
    </row>
    <row r="609" spans="43:75" x14ac:dyDescent="0.35">
      <c r="AQ609" s="104"/>
      <c r="AR609" s="103"/>
      <c r="AS609" s="103"/>
      <c r="AT609" s="103"/>
      <c r="AU609" s="103"/>
      <c r="AV609" s="103"/>
      <c r="AW609" s="103"/>
      <c r="AX609" s="103"/>
      <c r="AY609" s="103"/>
      <c r="AZ609" s="103"/>
      <c r="BA609" s="103"/>
      <c r="BB609" s="103"/>
      <c r="BC609" s="103"/>
      <c r="BD609" s="103"/>
      <c r="BE609" s="103"/>
      <c r="BF609" s="103"/>
      <c r="BG609" s="103"/>
      <c r="BH609" s="103"/>
      <c r="BI609" s="103"/>
      <c r="BJ609" s="103"/>
      <c r="BK609" s="103"/>
      <c r="BL609" s="103"/>
      <c r="BM609" s="103"/>
      <c r="BN609" s="103"/>
      <c r="BO609" s="103"/>
      <c r="BP609" s="103"/>
      <c r="BQ609" s="103"/>
      <c r="BR609" s="103"/>
      <c r="BS609" s="103"/>
      <c r="BT609" s="103"/>
      <c r="BU609" s="103"/>
      <c r="BV609" s="103"/>
      <c r="BW609" s="103"/>
    </row>
    <row r="610" spans="43:75" x14ac:dyDescent="0.35">
      <c r="AQ610" s="104"/>
      <c r="AR610" s="103"/>
      <c r="AS610" s="103"/>
      <c r="AT610" s="103"/>
      <c r="AU610" s="103"/>
      <c r="AV610" s="103"/>
      <c r="AW610" s="103"/>
      <c r="AX610" s="103"/>
      <c r="AY610" s="103"/>
      <c r="AZ610" s="103"/>
      <c r="BA610" s="103"/>
      <c r="BB610" s="103"/>
      <c r="BC610" s="103"/>
      <c r="BD610" s="103"/>
      <c r="BE610" s="103"/>
      <c r="BF610" s="103"/>
      <c r="BG610" s="103"/>
      <c r="BH610" s="103"/>
      <c r="BI610" s="103"/>
      <c r="BJ610" s="103"/>
      <c r="BK610" s="103"/>
      <c r="BL610" s="103"/>
      <c r="BM610" s="103"/>
      <c r="BN610" s="103"/>
      <c r="BO610" s="103"/>
      <c r="BP610" s="103"/>
      <c r="BQ610" s="103"/>
      <c r="BR610" s="103"/>
      <c r="BS610" s="103"/>
      <c r="BT610" s="103"/>
      <c r="BU610" s="103"/>
      <c r="BV610" s="103"/>
      <c r="BW610" s="103"/>
    </row>
    <row r="611" spans="43:75" x14ac:dyDescent="0.35">
      <c r="AQ611" s="104"/>
      <c r="AR611" s="103"/>
      <c r="AS611" s="103"/>
      <c r="AT611" s="103"/>
      <c r="AU611" s="103"/>
      <c r="AV611" s="103"/>
      <c r="AW611" s="103"/>
      <c r="AX611" s="103"/>
      <c r="AY611" s="103"/>
      <c r="AZ611" s="103"/>
      <c r="BA611" s="103"/>
      <c r="BB611" s="103"/>
      <c r="BC611" s="103"/>
      <c r="BD611" s="103"/>
      <c r="BE611" s="103"/>
      <c r="BF611" s="103"/>
      <c r="BG611" s="103"/>
      <c r="BH611" s="103"/>
      <c r="BI611" s="103"/>
      <c r="BJ611" s="103"/>
      <c r="BK611" s="103"/>
      <c r="BL611" s="103"/>
      <c r="BM611" s="103"/>
      <c r="BN611" s="103"/>
      <c r="BO611" s="103"/>
      <c r="BP611" s="103"/>
      <c r="BQ611" s="103"/>
      <c r="BR611" s="103"/>
      <c r="BS611" s="103"/>
      <c r="BT611" s="103"/>
      <c r="BU611" s="103"/>
      <c r="BV611" s="103"/>
      <c r="BW611" s="103"/>
    </row>
    <row r="612" spans="43:75" x14ac:dyDescent="0.35">
      <c r="AQ612" s="104"/>
      <c r="AR612" s="103"/>
      <c r="AS612" s="103"/>
      <c r="AT612" s="103"/>
      <c r="AU612" s="103"/>
      <c r="AV612" s="103"/>
      <c r="AW612" s="103"/>
      <c r="AX612" s="103"/>
      <c r="AY612" s="103"/>
      <c r="AZ612" s="103"/>
      <c r="BA612" s="103"/>
      <c r="BB612" s="103"/>
      <c r="BC612" s="103"/>
      <c r="BD612" s="103"/>
      <c r="BE612" s="103"/>
      <c r="BF612" s="103"/>
      <c r="BG612" s="103"/>
      <c r="BH612" s="103"/>
      <c r="BI612" s="103"/>
      <c r="BJ612" s="103"/>
      <c r="BK612" s="103"/>
      <c r="BL612" s="103"/>
      <c r="BM612" s="103"/>
      <c r="BN612" s="103"/>
      <c r="BO612" s="103"/>
      <c r="BP612" s="103"/>
      <c r="BQ612" s="103"/>
      <c r="BR612" s="103"/>
      <c r="BS612" s="103"/>
      <c r="BT612" s="103"/>
      <c r="BU612" s="103"/>
      <c r="BV612" s="103"/>
      <c r="BW612" s="103"/>
    </row>
    <row r="613" spans="43:75" x14ac:dyDescent="0.35">
      <c r="AQ613" s="104"/>
      <c r="AR613" s="103"/>
      <c r="AS613" s="103"/>
      <c r="AT613" s="103"/>
      <c r="AU613" s="103"/>
      <c r="AV613" s="103"/>
      <c r="AW613" s="103"/>
      <c r="AX613" s="103"/>
      <c r="AY613" s="103"/>
      <c r="AZ613" s="103"/>
      <c r="BA613" s="103"/>
      <c r="BB613" s="103"/>
      <c r="BC613" s="103"/>
      <c r="BD613" s="103"/>
      <c r="BE613" s="103"/>
      <c r="BF613" s="103"/>
      <c r="BG613" s="103"/>
      <c r="BH613" s="103"/>
      <c r="BI613" s="103"/>
      <c r="BJ613" s="103"/>
      <c r="BK613" s="103"/>
      <c r="BL613" s="103"/>
      <c r="BM613" s="103"/>
      <c r="BN613" s="103"/>
      <c r="BO613" s="103"/>
      <c r="BP613" s="103"/>
      <c r="BQ613" s="103"/>
      <c r="BR613" s="103"/>
      <c r="BS613" s="103"/>
      <c r="BT613" s="103"/>
      <c r="BU613" s="103"/>
      <c r="BV613" s="103"/>
      <c r="BW613" s="103"/>
    </row>
    <row r="614" spans="43:75" x14ac:dyDescent="0.35">
      <c r="AQ614" s="104"/>
      <c r="AR614" s="103"/>
      <c r="AS614" s="103"/>
      <c r="AT614" s="103"/>
      <c r="AU614" s="103"/>
      <c r="AV614" s="103"/>
      <c r="AW614" s="103"/>
      <c r="AX614" s="103"/>
      <c r="AY614" s="103"/>
      <c r="AZ614" s="103"/>
      <c r="BA614" s="103"/>
      <c r="BB614" s="103"/>
      <c r="BC614" s="103"/>
      <c r="BD614" s="103"/>
      <c r="BE614" s="103"/>
      <c r="BF614" s="103"/>
      <c r="BG614" s="103"/>
      <c r="BH614" s="103"/>
      <c r="BI614" s="103"/>
      <c r="BJ614" s="103"/>
      <c r="BK614" s="103"/>
      <c r="BL614" s="103"/>
      <c r="BM614" s="103"/>
      <c r="BN614" s="103"/>
      <c r="BO614" s="103"/>
      <c r="BP614" s="103"/>
      <c r="BQ614" s="103"/>
      <c r="BR614" s="103"/>
      <c r="BS614" s="103"/>
      <c r="BT614" s="103"/>
      <c r="BU614" s="103"/>
      <c r="BV614" s="103"/>
      <c r="BW614" s="103"/>
    </row>
    <row r="615" spans="43:75" x14ac:dyDescent="0.35">
      <c r="AQ615" s="104"/>
      <c r="AR615" s="103"/>
      <c r="AS615" s="103"/>
      <c r="AT615" s="103"/>
      <c r="AU615" s="103"/>
      <c r="AV615" s="103"/>
      <c r="AW615" s="103"/>
      <c r="AX615" s="103"/>
      <c r="AY615" s="103"/>
      <c r="AZ615" s="103"/>
      <c r="BA615" s="103"/>
      <c r="BB615" s="103"/>
      <c r="BC615" s="103"/>
      <c r="BD615" s="103"/>
      <c r="BE615" s="103"/>
      <c r="BF615" s="103"/>
      <c r="BG615" s="103"/>
      <c r="BH615" s="103"/>
      <c r="BI615" s="103"/>
      <c r="BJ615" s="103"/>
      <c r="BK615" s="103"/>
      <c r="BL615" s="103"/>
      <c r="BM615" s="103"/>
      <c r="BN615" s="103"/>
      <c r="BO615" s="103"/>
      <c r="BP615" s="103"/>
      <c r="BQ615" s="103"/>
      <c r="BR615" s="103"/>
      <c r="BS615" s="103"/>
      <c r="BT615" s="103"/>
      <c r="BU615" s="103"/>
      <c r="BV615" s="103"/>
      <c r="BW615" s="103"/>
    </row>
    <row r="616" spans="43:75" x14ac:dyDescent="0.35">
      <c r="AQ616" s="104"/>
      <c r="AR616" s="103"/>
      <c r="AS616" s="103"/>
      <c r="AT616" s="103"/>
      <c r="AU616" s="103"/>
      <c r="AV616" s="103"/>
      <c r="AW616" s="103"/>
      <c r="AX616" s="103"/>
      <c r="AY616" s="103"/>
      <c r="AZ616" s="103"/>
      <c r="BA616" s="103"/>
      <c r="BB616" s="103"/>
      <c r="BC616" s="103"/>
      <c r="BD616" s="103"/>
      <c r="BE616" s="103"/>
      <c r="BF616" s="103"/>
      <c r="BG616" s="103"/>
      <c r="BH616" s="103"/>
      <c r="BI616" s="103"/>
      <c r="BJ616" s="103"/>
      <c r="BK616" s="103"/>
      <c r="BL616" s="103"/>
      <c r="BM616" s="103"/>
      <c r="BN616" s="103"/>
      <c r="BO616" s="103"/>
      <c r="BP616" s="103"/>
      <c r="BQ616" s="103"/>
      <c r="BR616" s="103"/>
      <c r="BS616" s="103"/>
      <c r="BT616" s="103"/>
      <c r="BU616" s="103"/>
      <c r="BV616" s="103"/>
      <c r="BW616" s="103"/>
    </row>
    <row r="617" spans="43:75" x14ac:dyDescent="0.35">
      <c r="AQ617" s="104"/>
      <c r="AR617" s="103"/>
      <c r="AS617" s="103"/>
      <c r="AT617" s="103"/>
      <c r="AU617" s="103"/>
      <c r="AV617" s="103"/>
      <c r="AW617" s="103"/>
      <c r="AX617" s="103"/>
      <c r="AY617" s="103"/>
      <c r="AZ617" s="103"/>
      <c r="BA617" s="103"/>
      <c r="BB617" s="103"/>
      <c r="BC617" s="103"/>
      <c r="BD617" s="103"/>
      <c r="BE617" s="103"/>
      <c r="BF617" s="103"/>
      <c r="BG617" s="103"/>
      <c r="BH617" s="103"/>
      <c r="BI617" s="103"/>
      <c r="BJ617" s="103"/>
      <c r="BK617" s="103"/>
      <c r="BL617" s="103"/>
      <c r="BM617" s="103"/>
      <c r="BN617" s="103"/>
      <c r="BO617" s="103"/>
      <c r="BP617" s="103"/>
      <c r="BQ617" s="103"/>
      <c r="BR617" s="103"/>
      <c r="BS617" s="103"/>
      <c r="BT617" s="103"/>
      <c r="BU617" s="103"/>
      <c r="BV617" s="103"/>
      <c r="BW617" s="103"/>
    </row>
    <row r="618" spans="43:75" x14ac:dyDescent="0.35">
      <c r="AQ618" s="104"/>
      <c r="AR618" s="103"/>
      <c r="AS618" s="103"/>
      <c r="AT618" s="103"/>
      <c r="AU618" s="103"/>
      <c r="AV618" s="103"/>
      <c r="AW618" s="103"/>
      <c r="AX618" s="103"/>
      <c r="AY618" s="103"/>
      <c r="AZ618" s="103"/>
      <c r="BA618" s="103"/>
      <c r="BB618" s="103"/>
      <c r="BC618" s="103"/>
      <c r="BD618" s="103"/>
      <c r="BE618" s="103"/>
      <c r="BF618" s="103"/>
      <c r="BG618" s="103"/>
      <c r="BH618" s="103"/>
      <c r="BI618" s="103"/>
      <c r="BJ618" s="103"/>
      <c r="BK618" s="103"/>
      <c r="BL618" s="103"/>
      <c r="BM618" s="103"/>
      <c r="BN618" s="103"/>
      <c r="BO618" s="103"/>
      <c r="BP618" s="103"/>
      <c r="BQ618" s="103"/>
      <c r="BR618" s="103"/>
      <c r="BS618" s="103"/>
      <c r="BT618" s="103"/>
      <c r="BU618" s="103"/>
      <c r="BV618" s="103"/>
      <c r="BW618" s="103"/>
    </row>
    <row r="619" spans="43:75" x14ac:dyDescent="0.35">
      <c r="AQ619" s="104"/>
      <c r="AR619" s="103"/>
      <c r="AS619" s="103"/>
      <c r="AT619" s="103"/>
      <c r="AU619" s="103"/>
      <c r="AV619" s="103"/>
      <c r="AW619" s="103"/>
      <c r="AX619" s="103"/>
      <c r="AY619" s="103"/>
      <c r="AZ619" s="103"/>
      <c r="BA619" s="103"/>
      <c r="BB619" s="103"/>
      <c r="BC619" s="103"/>
      <c r="BD619" s="103"/>
      <c r="BE619" s="103"/>
      <c r="BF619" s="103"/>
      <c r="BG619" s="103"/>
      <c r="BH619" s="103"/>
      <c r="BI619" s="103"/>
      <c r="BJ619" s="103"/>
      <c r="BK619" s="103"/>
      <c r="BL619" s="103"/>
      <c r="BM619" s="103"/>
      <c r="BN619" s="103"/>
      <c r="BO619" s="103"/>
      <c r="BP619" s="103"/>
      <c r="BQ619" s="103"/>
      <c r="BR619" s="103"/>
      <c r="BS619" s="103"/>
      <c r="BT619" s="103"/>
      <c r="BU619" s="103"/>
      <c r="BV619" s="103"/>
      <c r="BW619" s="103"/>
    </row>
    <row r="620" spans="43:75" x14ac:dyDescent="0.35">
      <c r="AQ620" s="104"/>
      <c r="AR620" s="103"/>
      <c r="AS620" s="103"/>
      <c r="AT620" s="103"/>
      <c r="AU620" s="103"/>
      <c r="AV620" s="103"/>
      <c r="AW620" s="103"/>
      <c r="AX620" s="103"/>
      <c r="AY620" s="103"/>
      <c r="AZ620" s="103"/>
      <c r="BA620" s="103"/>
      <c r="BB620" s="103"/>
      <c r="BC620" s="103"/>
      <c r="BD620" s="103"/>
      <c r="BE620" s="103"/>
      <c r="BF620" s="103"/>
      <c r="BG620" s="103"/>
      <c r="BH620" s="103"/>
      <c r="BI620" s="103"/>
      <c r="BJ620" s="103"/>
      <c r="BK620" s="103"/>
      <c r="BL620" s="103"/>
      <c r="BM620" s="103"/>
      <c r="BN620" s="103"/>
      <c r="BO620" s="103"/>
      <c r="BP620" s="103"/>
      <c r="BQ620" s="103"/>
      <c r="BR620" s="103"/>
      <c r="BS620" s="103"/>
      <c r="BT620" s="103"/>
      <c r="BU620" s="103"/>
      <c r="BV620" s="103"/>
      <c r="BW620" s="103"/>
    </row>
    <row r="621" spans="43:75" x14ac:dyDescent="0.35">
      <c r="AQ621" s="104"/>
      <c r="AR621" s="103"/>
      <c r="AS621" s="103"/>
      <c r="AT621" s="103"/>
      <c r="AU621" s="103"/>
      <c r="AV621" s="103"/>
      <c r="AW621" s="103"/>
      <c r="AX621" s="103"/>
      <c r="AY621" s="103"/>
      <c r="AZ621" s="103"/>
      <c r="BA621" s="103"/>
      <c r="BB621" s="103"/>
      <c r="BC621" s="103"/>
      <c r="BD621" s="103"/>
      <c r="BE621" s="103"/>
      <c r="BF621" s="103"/>
      <c r="BG621" s="103"/>
      <c r="BH621" s="103"/>
      <c r="BI621" s="103"/>
      <c r="BJ621" s="103"/>
      <c r="BK621" s="103"/>
      <c r="BL621" s="103"/>
      <c r="BM621" s="103"/>
      <c r="BN621" s="103"/>
      <c r="BO621" s="103"/>
      <c r="BP621" s="103"/>
      <c r="BQ621" s="103"/>
      <c r="BR621" s="103"/>
      <c r="BS621" s="103"/>
      <c r="BT621" s="103"/>
      <c r="BU621" s="103"/>
      <c r="BV621" s="103"/>
      <c r="BW621" s="103"/>
    </row>
    <row r="622" spans="43:75" x14ac:dyDescent="0.35">
      <c r="AQ622" s="104"/>
      <c r="AR622" s="103"/>
      <c r="AS622" s="103"/>
      <c r="AT622" s="103"/>
      <c r="AU622" s="103"/>
      <c r="AV622" s="103"/>
      <c r="AW622" s="103"/>
      <c r="AX622" s="103"/>
      <c r="AY622" s="103"/>
      <c r="AZ622" s="103"/>
      <c r="BA622" s="103"/>
      <c r="BB622" s="103"/>
      <c r="BC622" s="103"/>
      <c r="BD622" s="103"/>
      <c r="BE622" s="103"/>
      <c r="BF622" s="103"/>
      <c r="BG622" s="103"/>
      <c r="BH622" s="103"/>
      <c r="BI622" s="103"/>
      <c r="BJ622" s="103"/>
      <c r="BK622" s="103"/>
      <c r="BL622" s="103"/>
      <c r="BM622" s="103"/>
      <c r="BN622" s="103"/>
      <c r="BO622" s="103"/>
      <c r="BP622" s="103"/>
      <c r="BQ622" s="103"/>
      <c r="BR622" s="103"/>
      <c r="BS622" s="103"/>
      <c r="BT622" s="103"/>
      <c r="BU622" s="103"/>
      <c r="BV622" s="103"/>
      <c r="BW622" s="103"/>
    </row>
    <row r="623" spans="43:75" x14ac:dyDescent="0.35">
      <c r="AQ623" s="104"/>
      <c r="AR623" s="103"/>
      <c r="AS623" s="103"/>
      <c r="AT623" s="103"/>
      <c r="AU623" s="103"/>
      <c r="AV623" s="103"/>
      <c r="AW623" s="103"/>
      <c r="AX623" s="103"/>
      <c r="AY623" s="103"/>
      <c r="AZ623" s="103"/>
      <c r="BA623" s="103"/>
      <c r="BB623" s="103"/>
      <c r="BC623" s="103"/>
      <c r="BD623" s="103"/>
      <c r="BE623" s="103"/>
      <c r="BF623" s="103"/>
      <c r="BG623" s="103"/>
      <c r="BH623" s="103"/>
      <c r="BI623" s="103"/>
      <c r="BJ623" s="103"/>
      <c r="BK623" s="103"/>
      <c r="BL623" s="103"/>
      <c r="BM623" s="103"/>
      <c r="BN623" s="103"/>
      <c r="BO623" s="103"/>
      <c r="BP623" s="103"/>
      <c r="BQ623" s="103"/>
      <c r="BR623" s="103"/>
      <c r="BS623" s="103"/>
      <c r="BT623" s="103"/>
      <c r="BU623" s="103"/>
      <c r="BV623" s="103"/>
      <c r="BW623" s="103"/>
    </row>
    <row r="624" spans="43:75" x14ac:dyDescent="0.35">
      <c r="AQ624" s="104"/>
      <c r="AR624" s="103"/>
      <c r="AS624" s="103"/>
      <c r="AT624" s="103"/>
      <c r="AU624" s="103"/>
      <c r="AV624" s="103"/>
      <c r="AW624" s="103"/>
      <c r="AX624" s="103"/>
      <c r="AY624" s="103"/>
      <c r="AZ624" s="103"/>
      <c r="BA624" s="103"/>
      <c r="BB624" s="103"/>
      <c r="BC624" s="103"/>
      <c r="BD624" s="103"/>
      <c r="BE624" s="103"/>
      <c r="BF624" s="103"/>
      <c r="BG624" s="103"/>
      <c r="BH624" s="103"/>
      <c r="BI624" s="103"/>
      <c r="BJ624" s="103"/>
      <c r="BK624" s="103"/>
      <c r="BL624" s="103"/>
      <c r="BM624" s="103"/>
      <c r="BN624" s="103"/>
      <c r="BO624" s="103"/>
      <c r="BP624" s="103"/>
      <c r="BQ624" s="103"/>
      <c r="BR624" s="103"/>
      <c r="BS624" s="103"/>
      <c r="BT624" s="103"/>
      <c r="BU624" s="103"/>
      <c r="BV624" s="103"/>
      <c r="BW624" s="103"/>
    </row>
    <row r="625" spans="43:75" x14ac:dyDescent="0.35">
      <c r="AQ625" s="104"/>
      <c r="AR625" s="103"/>
      <c r="AS625" s="103"/>
      <c r="AT625" s="103"/>
      <c r="AU625" s="103"/>
      <c r="AV625" s="103"/>
      <c r="AW625" s="103"/>
      <c r="AX625" s="103"/>
      <c r="AY625" s="103"/>
      <c r="AZ625" s="103"/>
      <c r="BA625" s="103"/>
      <c r="BB625" s="103"/>
      <c r="BC625" s="103"/>
      <c r="BD625" s="103"/>
      <c r="BE625" s="103"/>
      <c r="BF625" s="103"/>
      <c r="BG625" s="103"/>
      <c r="BH625" s="103"/>
      <c r="BI625" s="103"/>
      <c r="BJ625" s="103"/>
      <c r="BK625" s="103"/>
      <c r="BL625" s="103"/>
      <c r="BM625" s="103"/>
      <c r="BN625" s="103"/>
      <c r="BO625" s="103"/>
      <c r="BP625" s="103"/>
      <c r="BQ625" s="103"/>
      <c r="BR625" s="103"/>
      <c r="BS625" s="103"/>
      <c r="BT625" s="103"/>
      <c r="BU625" s="103"/>
      <c r="BV625" s="103"/>
      <c r="BW625" s="103"/>
    </row>
    <row r="626" spans="43:75" x14ac:dyDescent="0.35">
      <c r="AQ626" s="104"/>
      <c r="AR626" s="103"/>
      <c r="AS626" s="103"/>
      <c r="AT626" s="103"/>
      <c r="AU626" s="103"/>
      <c r="AV626" s="103"/>
      <c r="AW626" s="103"/>
      <c r="AX626" s="103"/>
      <c r="AY626" s="103"/>
      <c r="AZ626" s="103"/>
      <c r="BA626" s="103"/>
      <c r="BB626" s="103"/>
      <c r="BC626" s="103"/>
      <c r="BD626" s="103"/>
      <c r="BE626" s="103"/>
      <c r="BF626" s="103"/>
      <c r="BG626" s="103"/>
      <c r="BH626" s="103"/>
      <c r="BI626" s="103"/>
      <c r="BJ626" s="103"/>
      <c r="BK626" s="103"/>
      <c r="BL626" s="103"/>
      <c r="BM626" s="103"/>
      <c r="BN626" s="103"/>
      <c r="BO626" s="103"/>
      <c r="BP626" s="103"/>
      <c r="BQ626" s="103"/>
      <c r="BR626" s="103"/>
      <c r="BS626" s="103"/>
      <c r="BT626" s="103"/>
      <c r="BU626" s="103"/>
      <c r="BV626" s="103"/>
      <c r="BW626" s="103"/>
    </row>
    <row r="627" spans="43:75" x14ac:dyDescent="0.35">
      <c r="AQ627" s="104"/>
      <c r="AR627" s="103"/>
      <c r="AS627" s="103"/>
      <c r="AT627" s="103"/>
      <c r="AU627" s="103"/>
      <c r="AV627" s="103"/>
      <c r="AW627" s="103"/>
      <c r="AX627" s="103"/>
      <c r="AY627" s="103"/>
      <c r="AZ627" s="103"/>
      <c r="BA627" s="103"/>
      <c r="BB627" s="103"/>
      <c r="BC627" s="103"/>
      <c r="BD627" s="103"/>
      <c r="BE627" s="103"/>
      <c r="BF627" s="103"/>
      <c r="BG627" s="103"/>
      <c r="BH627" s="103"/>
      <c r="BI627" s="103"/>
      <c r="BJ627" s="103"/>
      <c r="BK627" s="103"/>
      <c r="BL627" s="103"/>
      <c r="BM627" s="103"/>
      <c r="BN627" s="103"/>
      <c r="BO627" s="103"/>
      <c r="BP627" s="103"/>
      <c r="BQ627" s="103"/>
      <c r="BR627" s="103"/>
      <c r="BS627" s="103"/>
      <c r="BT627" s="103"/>
      <c r="BU627" s="103"/>
      <c r="BV627" s="103"/>
      <c r="BW627" s="103"/>
    </row>
    <row r="628" spans="43:75" x14ac:dyDescent="0.35">
      <c r="AQ628" s="104"/>
      <c r="AR628" s="103"/>
      <c r="AS628" s="103"/>
      <c r="AT628" s="103"/>
      <c r="AU628" s="103"/>
      <c r="AV628" s="103"/>
      <c r="AW628" s="103"/>
      <c r="AX628" s="103"/>
      <c r="AY628" s="103"/>
      <c r="AZ628" s="103"/>
      <c r="BA628" s="103"/>
      <c r="BB628" s="103"/>
      <c r="BC628" s="103"/>
      <c r="BD628" s="103"/>
      <c r="BE628" s="103"/>
      <c r="BF628" s="103"/>
      <c r="BG628" s="103"/>
      <c r="BH628" s="103"/>
      <c r="BI628" s="103"/>
      <c r="BJ628" s="103"/>
      <c r="BK628" s="103"/>
      <c r="BL628" s="103"/>
      <c r="BM628" s="103"/>
      <c r="BN628" s="103"/>
      <c r="BO628" s="103"/>
      <c r="BP628" s="103"/>
      <c r="BQ628" s="103"/>
      <c r="BR628" s="103"/>
      <c r="BS628" s="103"/>
      <c r="BT628" s="103"/>
      <c r="BU628" s="103"/>
      <c r="BV628" s="103"/>
      <c r="BW628" s="103"/>
    </row>
    <row r="629" spans="43:75" x14ac:dyDescent="0.35">
      <c r="AQ629" s="104"/>
      <c r="AR629" s="103"/>
      <c r="AS629" s="103"/>
      <c r="AT629" s="103"/>
      <c r="AU629" s="103"/>
      <c r="AV629" s="103"/>
      <c r="AW629" s="103"/>
      <c r="AX629" s="103"/>
      <c r="AY629" s="103"/>
      <c r="AZ629" s="103"/>
      <c r="BA629" s="103"/>
      <c r="BB629" s="103"/>
      <c r="BC629" s="103"/>
      <c r="BD629" s="103"/>
      <c r="BE629" s="103"/>
      <c r="BF629" s="103"/>
      <c r="BG629" s="103"/>
      <c r="BH629" s="103"/>
      <c r="BI629" s="103"/>
      <c r="BJ629" s="103"/>
      <c r="BK629" s="103"/>
      <c r="BL629" s="103"/>
      <c r="BM629" s="103"/>
      <c r="BN629" s="103"/>
      <c r="BO629" s="103"/>
      <c r="BP629" s="103"/>
      <c r="BQ629" s="103"/>
      <c r="BR629" s="103"/>
      <c r="BS629" s="103"/>
      <c r="BT629" s="103"/>
      <c r="BU629" s="103"/>
      <c r="BV629" s="103"/>
      <c r="BW629" s="103"/>
    </row>
    <row r="630" spans="43:75" x14ac:dyDescent="0.35">
      <c r="AQ630" s="104"/>
      <c r="AR630" s="103"/>
      <c r="AS630" s="103"/>
      <c r="AT630" s="103"/>
      <c r="AU630" s="103"/>
      <c r="AV630" s="103"/>
      <c r="AW630" s="103"/>
      <c r="AX630" s="103"/>
      <c r="AY630" s="103"/>
      <c r="AZ630" s="103"/>
      <c r="BA630" s="103"/>
      <c r="BB630" s="103"/>
      <c r="BC630" s="103"/>
      <c r="BD630" s="103"/>
      <c r="BE630" s="103"/>
      <c r="BF630" s="103"/>
      <c r="BG630" s="103"/>
      <c r="BH630" s="103"/>
      <c r="BI630" s="103"/>
      <c r="BJ630" s="103"/>
      <c r="BK630" s="103"/>
      <c r="BL630" s="103"/>
      <c r="BM630" s="103"/>
      <c r="BN630" s="103"/>
      <c r="BO630" s="103"/>
      <c r="BP630" s="103"/>
      <c r="BQ630" s="103"/>
      <c r="BR630" s="103"/>
      <c r="BS630" s="103"/>
      <c r="BT630" s="103"/>
      <c r="BU630" s="103"/>
      <c r="BV630" s="103"/>
      <c r="BW630" s="103"/>
    </row>
    <row r="631" spans="43:75" x14ac:dyDescent="0.35">
      <c r="AQ631" s="104"/>
      <c r="AR631" s="103"/>
      <c r="AS631" s="103"/>
      <c r="AT631" s="103"/>
      <c r="AU631" s="103"/>
      <c r="AV631" s="103"/>
      <c r="AW631" s="103"/>
      <c r="AX631" s="103"/>
      <c r="AY631" s="103"/>
      <c r="AZ631" s="103"/>
      <c r="BA631" s="103"/>
      <c r="BB631" s="103"/>
      <c r="BC631" s="103"/>
      <c r="BD631" s="103"/>
      <c r="BE631" s="103"/>
      <c r="BF631" s="103"/>
      <c r="BG631" s="103"/>
      <c r="BH631" s="103"/>
      <c r="BI631" s="103"/>
      <c r="BJ631" s="103"/>
      <c r="BK631" s="103"/>
      <c r="BL631" s="103"/>
      <c r="BM631" s="103"/>
      <c r="BN631" s="103"/>
      <c r="BO631" s="103"/>
      <c r="BP631" s="103"/>
      <c r="BQ631" s="103"/>
      <c r="BR631" s="103"/>
      <c r="BS631" s="103"/>
      <c r="BT631" s="103"/>
      <c r="BU631" s="103"/>
      <c r="BV631" s="103"/>
      <c r="BW631" s="103"/>
    </row>
    <row r="632" spans="43:75" x14ac:dyDescent="0.35">
      <c r="AQ632" s="104"/>
      <c r="AR632" s="103"/>
      <c r="AS632" s="103"/>
      <c r="AT632" s="103"/>
      <c r="AU632" s="103"/>
      <c r="AV632" s="103"/>
      <c r="AW632" s="103"/>
      <c r="AX632" s="103"/>
      <c r="AY632" s="103"/>
      <c r="AZ632" s="103"/>
      <c r="BA632" s="103"/>
      <c r="BB632" s="103"/>
      <c r="BC632" s="103"/>
      <c r="BD632" s="103"/>
      <c r="BE632" s="103"/>
      <c r="BF632" s="103"/>
      <c r="BG632" s="103"/>
      <c r="BH632" s="103"/>
      <c r="BI632" s="103"/>
      <c r="BJ632" s="103"/>
      <c r="BK632" s="103"/>
      <c r="BL632" s="103"/>
      <c r="BM632" s="103"/>
      <c r="BN632" s="103"/>
      <c r="BO632" s="103"/>
      <c r="BP632" s="103"/>
      <c r="BQ632" s="103"/>
      <c r="BR632" s="103"/>
      <c r="BS632" s="103"/>
      <c r="BT632" s="103"/>
      <c r="BU632" s="103"/>
      <c r="BV632" s="103"/>
      <c r="BW632" s="103"/>
    </row>
    <row r="633" spans="43:75" x14ac:dyDescent="0.35">
      <c r="AQ633" s="104"/>
      <c r="AR633" s="103"/>
      <c r="AS633" s="103"/>
      <c r="AT633" s="103"/>
      <c r="AU633" s="103"/>
      <c r="AV633" s="103"/>
      <c r="AW633" s="103"/>
      <c r="AX633" s="103"/>
      <c r="AY633" s="103"/>
      <c r="AZ633" s="103"/>
      <c r="BA633" s="103"/>
      <c r="BB633" s="103"/>
      <c r="BC633" s="103"/>
      <c r="BD633" s="103"/>
      <c r="BE633" s="103"/>
      <c r="BF633" s="103"/>
      <c r="BG633" s="103"/>
      <c r="BH633" s="103"/>
      <c r="BI633" s="103"/>
      <c r="BJ633" s="103"/>
      <c r="BK633" s="103"/>
      <c r="BL633" s="103"/>
      <c r="BM633" s="103"/>
      <c r="BN633" s="103"/>
      <c r="BO633" s="103"/>
      <c r="BP633" s="103"/>
      <c r="BQ633" s="103"/>
      <c r="BR633" s="103"/>
      <c r="BS633" s="103"/>
      <c r="BT633" s="103"/>
      <c r="BU633" s="103"/>
      <c r="BV633" s="103"/>
      <c r="BW633" s="103"/>
    </row>
    <row r="634" spans="43:75" x14ac:dyDescent="0.35">
      <c r="AQ634" s="104"/>
      <c r="AR634" s="103"/>
      <c r="AS634" s="103"/>
      <c r="AT634" s="103"/>
      <c r="AU634" s="103"/>
      <c r="AV634" s="103"/>
      <c r="AW634" s="103"/>
      <c r="AX634" s="103"/>
      <c r="AY634" s="103"/>
      <c r="AZ634" s="103"/>
      <c r="BA634" s="103"/>
      <c r="BB634" s="103"/>
      <c r="BC634" s="103"/>
      <c r="BD634" s="103"/>
      <c r="BE634" s="103"/>
      <c r="BF634" s="103"/>
      <c r="BG634" s="103"/>
      <c r="BH634" s="103"/>
      <c r="BI634" s="103"/>
      <c r="BJ634" s="103"/>
      <c r="BK634" s="103"/>
      <c r="BL634" s="103"/>
      <c r="BM634" s="103"/>
      <c r="BN634" s="103"/>
      <c r="BO634" s="103"/>
      <c r="BP634" s="103"/>
      <c r="BQ634" s="103"/>
      <c r="BR634" s="103"/>
      <c r="BS634" s="103"/>
      <c r="BT634" s="103"/>
      <c r="BU634" s="103"/>
      <c r="BV634" s="103"/>
      <c r="BW634" s="103"/>
    </row>
    <row r="635" spans="43:75" x14ac:dyDescent="0.35">
      <c r="AQ635" s="104"/>
      <c r="AR635" s="103"/>
      <c r="AS635" s="103"/>
      <c r="AT635" s="103"/>
      <c r="AU635" s="103"/>
      <c r="AV635" s="103"/>
      <c r="AW635" s="103"/>
      <c r="AX635" s="103"/>
      <c r="AY635" s="103"/>
      <c r="AZ635" s="103"/>
      <c r="BA635" s="103"/>
      <c r="BB635" s="103"/>
      <c r="BC635" s="103"/>
      <c r="BD635" s="103"/>
      <c r="BE635" s="103"/>
      <c r="BF635" s="103"/>
      <c r="BG635" s="103"/>
      <c r="BH635" s="103"/>
      <c r="BI635" s="103"/>
      <c r="BJ635" s="103"/>
      <c r="BK635" s="103"/>
      <c r="BL635" s="103"/>
      <c r="BM635" s="103"/>
      <c r="BN635" s="103"/>
      <c r="BO635" s="103"/>
      <c r="BP635" s="103"/>
      <c r="BQ635" s="103"/>
      <c r="BR635" s="103"/>
      <c r="BS635" s="103"/>
      <c r="BT635" s="103"/>
      <c r="BU635" s="103"/>
      <c r="BV635" s="103"/>
      <c r="BW635" s="103"/>
    </row>
    <row r="636" spans="43:75" x14ac:dyDescent="0.35">
      <c r="AQ636" s="104"/>
      <c r="AR636" s="103"/>
      <c r="AS636" s="103"/>
      <c r="AT636" s="103"/>
      <c r="AU636" s="103"/>
      <c r="AV636" s="103"/>
      <c r="AW636" s="103"/>
      <c r="AX636" s="103"/>
      <c r="AY636" s="103"/>
      <c r="AZ636" s="103"/>
      <c r="BA636" s="103"/>
      <c r="BB636" s="103"/>
      <c r="BC636" s="103"/>
      <c r="BD636" s="103"/>
      <c r="BE636" s="103"/>
      <c r="BF636" s="103"/>
      <c r="BG636" s="103"/>
      <c r="BH636" s="103"/>
      <c r="BI636" s="103"/>
      <c r="BJ636" s="103"/>
      <c r="BK636" s="103"/>
      <c r="BL636" s="103"/>
      <c r="BM636" s="103"/>
      <c r="BN636" s="103"/>
      <c r="BO636" s="103"/>
      <c r="BP636" s="103"/>
      <c r="BQ636" s="103"/>
      <c r="BR636" s="103"/>
      <c r="BS636" s="103"/>
      <c r="BT636" s="103"/>
      <c r="BU636" s="103"/>
      <c r="BV636" s="103"/>
      <c r="BW636" s="103"/>
    </row>
    <row r="637" spans="43:75" x14ac:dyDescent="0.35">
      <c r="AQ637" s="104"/>
      <c r="AR637" s="103"/>
      <c r="AS637" s="103"/>
      <c r="AT637" s="103"/>
      <c r="AU637" s="103"/>
      <c r="AV637" s="103"/>
      <c r="AW637" s="103"/>
      <c r="AX637" s="103"/>
      <c r="AY637" s="103"/>
      <c r="AZ637" s="103"/>
      <c r="BA637" s="103"/>
      <c r="BB637" s="103"/>
      <c r="BC637" s="103"/>
      <c r="BD637" s="103"/>
      <c r="BE637" s="103"/>
      <c r="BF637" s="103"/>
      <c r="BG637" s="103"/>
      <c r="BH637" s="103"/>
      <c r="BI637" s="103"/>
      <c r="BJ637" s="103"/>
      <c r="BK637" s="103"/>
      <c r="BL637" s="103"/>
      <c r="BM637" s="103"/>
      <c r="BN637" s="103"/>
      <c r="BO637" s="103"/>
      <c r="BP637" s="103"/>
      <c r="BQ637" s="103"/>
      <c r="BR637" s="103"/>
      <c r="BS637" s="103"/>
      <c r="BT637" s="103"/>
      <c r="BU637" s="103"/>
      <c r="BV637" s="103"/>
      <c r="BW637" s="103"/>
    </row>
    <row r="638" spans="43:75" x14ac:dyDescent="0.35">
      <c r="AQ638" s="104"/>
      <c r="AR638" s="103"/>
      <c r="AS638" s="103"/>
      <c r="AT638" s="103"/>
      <c r="AU638" s="103"/>
      <c r="AV638" s="103"/>
      <c r="AW638" s="103"/>
      <c r="AX638" s="103"/>
      <c r="AY638" s="103"/>
      <c r="AZ638" s="103"/>
      <c r="BA638" s="103"/>
      <c r="BB638" s="103"/>
      <c r="BC638" s="103"/>
      <c r="BD638" s="103"/>
      <c r="BE638" s="103"/>
      <c r="BF638" s="103"/>
      <c r="BG638" s="103"/>
      <c r="BH638" s="103"/>
      <c r="BI638" s="103"/>
      <c r="BJ638" s="103"/>
      <c r="BK638" s="103"/>
      <c r="BL638" s="103"/>
      <c r="BM638" s="103"/>
      <c r="BN638" s="103"/>
      <c r="BO638" s="103"/>
      <c r="BP638" s="103"/>
      <c r="BQ638" s="103"/>
      <c r="BR638" s="103"/>
      <c r="BS638" s="103"/>
      <c r="BT638" s="103"/>
      <c r="BU638" s="103"/>
      <c r="BV638" s="103"/>
      <c r="BW638" s="103"/>
    </row>
    <row r="639" spans="43:75" x14ac:dyDescent="0.35">
      <c r="AQ639" s="104"/>
      <c r="AR639" s="103"/>
      <c r="AS639" s="103"/>
      <c r="AT639" s="103"/>
      <c r="AU639" s="103"/>
      <c r="AV639" s="103"/>
      <c r="AW639" s="103"/>
      <c r="AX639" s="103"/>
      <c r="AY639" s="103"/>
      <c r="AZ639" s="103"/>
      <c r="BA639" s="103"/>
      <c r="BB639" s="103"/>
      <c r="BC639" s="103"/>
      <c r="BD639" s="103"/>
      <c r="BE639" s="103"/>
      <c r="BF639" s="103"/>
      <c r="BG639" s="103"/>
      <c r="BH639" s="103"/>
      <c r="BI639" s="103"/>
      <c r="BJ639" s="103"/>
      <c r="BK639" s="103"/>
      <c r="BL639" s="103"/>
      <c r="BM639" s="103"/>
      <c r="BN639" s="103"/>
      <c r="BO639" s="103"/>
      <c r="BP639" s="103"/>
      <c r="BQ639" s="103"/>
      <c r="BR639" s="103"/>
      <c r="BS639" s="103"/>
      <c r="BT639" s="103"/>
      <c r="BU639" s="103"/>
      <c r="BV639" s="103"/>
      <c r="BW639" s="103"/>
    </row>
    <row r="640" spans="43:75" x14ac:dyDescent="0.35">
      <c r="AQ640" s="104"/>
      <c r="AR640" s="103"/>
      <c r="AS640" s="103"/>
      <c r="AT640" s="103"/>
      <c r="AU640" s="103"/>
      <c r="AV640" s="103"/>
      <c r="AW640" s="103"/>
      <c r="AX640" s="103"/>
      <c r="AY640" s="103"/>
      <c r="AZ640" s="103"/>
      <c r="BA640" s="103"/>
      <c r="BB640" s="103"/>
      <c r="BC640" s="103"/>
      <c r="BD640" s="103"/>
      <c r="BE640" s="103"/>
      <c r="BF640" s="103"/>
      <c r="BG640" s="103"/>
      <c r="BH640" s="103"/>
      <c r="BI640" s="103"/>
      <c r="BJ640" s="103"/>
      <c r="BK640" s="103"/>
      <c r="BL640" s="103"/>
      <c r="BM640" s="103"/>
      <c r="BN640" s="103"/>
      <c r="BO640" s="103"/>
      <c r="BP640" s="103"/>
      <c r="BQ640" s="103"/>
      <c r="BR640" s="103"/>
      <c r="BS640" s="103"/>
      <c r="BT640" s="103"/>
      <c r="BU640" s="103"/>
      <c r="BV640" s="103"/>
      <c r="BW640" s="103"/>
    </row>
    <row r="641" spans="43:75" x14ac:dyDescent="0.35">
      <c r="AQ641" s="104"/>
      <c r="AR641" s="103"/>
      <c r="AS641" s="103"/>
      <c r="AT641" s="103"/>
      <c r="AU641" s="103"/>
      <c r="AV641" s="103"/>
      <c r="AW641" s="103"/>
      <c r="AX641" s="103"/>
      <c r="AY641" s="103"/>
      <c r="AZ641" s="103"/>
      <c r="BA641" s="103"/>
      <c r="BB641" s="103"/>
      <c r="BC641" s="103"/>
      <c r="BD641" s="103"/>
      <c r="BE641" s="103"/>
      <c r="BF641" s="103"/>
      <c r="BG641" s="103"/>
      <c r="BH641" s="103"/>
      <c r="BI641" s="103"/>
      <c r="BJ641" s="103"/>
      <c r="BK641" s="103"/>
      <c r="BL641" s="103"/>
      <c r="BM641" s="103"/>
      <c r="BN641" s="103"/>
      <c r="BO641" s="103"/>
      <c r="BP641" s="103"/>
      <c r="BQ641" s="103"/>
      <c r="BR641" s="103"/>
      <c r="BS641" s="103"/>
      <c r="BT641" s="103"/>
      <c r="BU641" s="103"/>
      <c r="BV641" s="103"/>
      <c r="BW641" s="103"/>
    </row>
    <row r="642" spans="43:75" x14ac:dyDescent="0.35">
      <c r="AQ642" s="104"/>
      <c r="AR642" s="103"/>
      <c r="AS642" s="103"/>
      <c r="AT642" s="103"/>
      <c r="AU642" s="103"/>
      <c r="AV642" s="103"/>
      <c r="AW642" s="103"/>
      <c r="AX642" s="103"/>
      <c r="AY642" s="103"/>
      <c r="AZ642" s="103"/>
      <c r="BA642" s="103"/>
      <c r="BB642" s="103"/>
      <c r="BC642" s="103"/>
      <c r="BD642" s="103"/>
      <c r="BE642" s="103"/>
      <c r="BF642" s="103"/>
      <c r="BG642" s="103"/>
      <c r="BH642" s="103"/>
      <c r="BI642" s="103"/>
      <c r="BJ642" s="103"/>
      <c r="BK642" s="103"/>
      <c r="BL642" s="103"/>
      <c r="BM642" s="103"/>
      <c r="BN642" s="103"/>
      <c r="BO642" s="103"/>
      <c r="BP642" s="103"/>
      <c r="BQ642" s="103"/>
      <c r="BR642" s="103"/>
      <c r="BS642" s="103"/>
      <c r="BT642" s="103"/>
      <c r="BU642" s="103"/>
      <c r="BV642" s="103"/>
      <c r="BW642" s="103"/>
    </row>
    <row r="643" spans="43:75" x14ac:dyDescent="0.35">
      <c r="AQ643" s="104"/>
      <c r="AR643" s="103"/>
      <c r="AS643" s="103"/>
      <c r="AT643" s="103"/>
      <c r="AU643" s="103"/>
      <c r="AV643" s="103"/>
      <c r="AW643" s="103"/>
      <c r="AX643" s="103"/>
      <c r="AY643" s="103"/>
      <c r="AZ643" s="103"/>
      <c r="BA643" s="103"/>
      <c r="BB643" s="103"/>
      <c r="BC643" s="103"/>
      <c r="BD643" s="103"/>
      <c r="BE643" s="103"/>
      <c r="BF643" s="103"/>
      <c r="BG643" s="103"/>
      <c r="BH643" s="103"/>
      <c r="BI643" s="103"/>
      <c r="BJ643" s="103"/>
      <c r="BK643" s="103"/>
      <c r="BL643" s="103"/>
      <c r="BM643" s="103"/>
      <c r="BN643" s="103"/>
      <c r="BO643" s="103"/>
      <c r="BP643" s="103"/>
      <c r="BQ643" s="103"/>
      <c r="BR643" s="103"/>
      <c r="BS643" s="103"/>
      <c r="BT643" s="103"/>
      <c r="BU643" s="103"/>
      <c r="BV643" s="103"/>
      <c r="BW643" s="103"/>
    </row>
    <row r="644" spans="43:75" x14ac:dyDescent="0.35">
      <c r="AQ644" s="104"/>
      <c r="AR644" s="103"/>
      <c r="AS644" s="103"/>
      <c r="AT644" s="103"/>
      <c r="AU644" s="103"/>
      <c r="AV644" s="103"/>
      <c r="AW644" s="103"/>
      <c r="AX644" s="103"/>
      <c r="AY644" s="103"/>
      <c r="AZ644" s="103"/>
      <c r="BA644" s="103"/>
      <c r="BB644" s="103"/>
      <c r="BC644" s="103"/>
      <c r="BD644" s="103"/>
      <c r="BE644" s="103"/>
      <c r="BF644" s="103"/>
      <c r="BG644" s="103"/>
      <c r="BH644" s="103"/>
      <c r="BI644" s="103"/>
      <c r="BJ644" s="103"/>
      <c r="BK644" s="103"/>
      <c r="BL644" s="103"/>
      <c r="BM644" s="103"/>
      <c r="BN644" s="103"/>
      <c r="BO644" s="103"/>
      <c r="BP644" s="103"/>
      <c r="BQ644" s="103"/>
      <c r="BR644" s="103"/>
      <c r="BS644" s="103"/>
      <c r="BT644" s="103"/>
      <c r="BU644" s="103"/>
      <c r="BV644" s="103"/>
      <c r="BW644" s="103"/>
    </row>
    <row r="645" spans="43:75" x14ac:dyDescent="0.35">
      <c r="AQ645" s="104"/>
      <c r="AR645" s="103"/>
      <c r="AS645" s="103"/>
      <c r="AT645" s="103"/>
      <c r="AU645" s="103"/>
      <c r="AV645" s="103"/>
      <c r="AW645" s="103"/>
      <c r="AX645" s="103"/>
      <c r="AY645" s="103"/>
      <c r="AZ645" s="103"/>
      <c r="BA645" s="103"/>
      <c r="BB645" s="103"/>
      <c r="BC645" s="103"/>
      <c r="BD645" s="103"/>
      <c r="BE645" s="103"/>
      <c r="BF645" s="103"/>
      <c r="BG645" s="103"/>
      <c r="BH645" s="103"/>
      <c r="BI645" s="103"/>
      <c r="BJ645" s="103"/>
      <c r="BK645" s="103"/>
      <c r="BL645" s="103"/>
      <c r="BM645" s="103"/>
      <c r="BN645" s="103"/>
      <c r="BO645" s="103"/>
      <c r="BP645" s="103"/>
      <c r="BQ645" s="103"/>
      <c r="BR645" s="103"/>
      <c r="BS645" s="103"/>
      <c r="BT645" s="103"/>
      <c r="BU645" s="103"/>
      <c r="BV645" s="103"/>
      <c r="BW645" s="103"/>
    </row>
    <row r="646" spans="43:75" x14ac:dyDescent="0.35">
      <c r="AQ646" s="104"/>
      <c r="AR646" s="103"/>
      <c r="AS646" s="103"/>
      <c r="AT646" s="103"/>
      <c r="AU646" s="103"/>
      <c r="AV646" s="103"/>
      <c r="AW646" s="103"/>
      <c r="AX646" s="103"/>
      <c r="AY646" s="103"/>
      <c r="AZ646" s="103"/>
      <c r="BA646" s="103"/>
      <c r="BB646" s="103"/>
      <c r="BC646" s="103"/>
      <c r="BD646" s="103"/>
      <c r="BE646" s="103"/>
      <c r="BF646" s="103"/>
      <c r="BG646" s="103"/>
      <c r="BH646" s="103"/>
      <c r="BI646" s="103"/>
      <c r="BJ646" s="103"/>
      <c r="BK646" s="103"/>
      <c r="BL646" s="103"/>
      <c r="BM646" s="103"/>
      <c r="BN646" s="103"/>
      <c r="BO646" s="103"/>
      <c r="BP646" s="103"/>
      <c r="BQ646" s="103"/>
      <c r="BR646" s="103"/>
      <c r="BS646" s="103"/>
      <c r="BT646" s="103"/>
      <c r="BU646" s="103"/>
      <c r="BV646" s="103"/>
      <c r="BW646" s="103"/>
    </row>
    <row r="647" spans="43:75" x14ac:dyDescent="0.35">
      <c r="AQ647" s="104"/>
      <c r="AR647" s="103"/>
      <c r="AS647" s="103"/>
      <c r="AT647" s="103"/>
      <c r="AU647" s="103"/>
      <c r="AV647" s="103"/>
      <c r="AW647" s="103"/>
      <c r="AX647" s="103"/>
      <c r="AY647" s="103"/>
      <c r="AZ647" s="103"/>
      <c r="BA647" s="103"/>
      <c r="BB647" s="103"/>
      <c r="BC647" s="103"/>
      <c r="BD647" s="103"/>
      <c r="BE647" s="103"/>
      <c r="BF647" s="103"/>
      <c r="BG647" s="103"/>
      <c r="BH647" s="103"/>
      <c r="BI647" s="103"/>
      <c r="BJ647" s="103"/>
      <c r="BK647" s="103"/>
      <c r="BL647" s="103"/>
      <c r="BM647" s="103"/>
      <c r="BN647" s="103"/>
      <c r="BO647" s="103"/>
      <c r="BP647" s="103"/>
      <c r="BQ647" s="103"/>
      <c r="BR647" s="103"/>
      <c r="BS647" s="103"/>
      <c r="BT647" s="103"/>
      <c r="BU647" s="103"/>
      <c r="BV647" s="103"/>
      <c r="BW647" s="103"/>
    </row>
    <row r="648" spans="43:75" x14ac:dyDescent="0.35">
      <c r="AQ648" s="104"/>
      <c r="AR648" s="103"/>
      <c r="AS648" s="103"/>
      <c r="AT648" s="103"/>
      <c r="AU648" s="103"/>
      <c r="AV648" s="103"/>
      <c r="AW648" s="103"/>
      <c r="AX648" s="103"/>
      <c r="AY648" s="103"/>
      <c r="AZ648" s="103"/>
      <c r="BA648" s="103"/>
      <c r="BB648" s="103"/>
      <c r="BC648" s="103"/>
      <c r="BD648" s="103"/>
      <c r="BE648" s="103"/>
      <c r="BF648" s="103"/>
      <c r="BG648" s="103"/>
      <c r="BH648" s="103"/>
      <c r="BI648" s="103"/>
      <c r="BJ648" s="103"/>
      <c r="BK648" s="103"/>
      <c r="BL648" s="103"/>
      <c r="BM648" s="103"/>
      <c r="BN648" s="103"/>
      <c r="BO648" s="103"/>
      <c r="BP648" s="103"/>
      <c r="BQ648" s="103"/>
      <c r="BR648" s="103"/>
      <c r="BS648" s="103"/>
      <c r="BT648" s="103"/>
      <c r="BU648" s="103"/>
      <c r="BV648" s="103"/>
      <c r="BW648" s="103"/>
    </row>
    <row r="649" spans="43:75" x14ac:dyDescent="0.35">
      <c r="AQ649" s="104"/>
      <c r="AR649" s="103"/>
      <c r="AS649" s="103"/>
      <c r="AT649" s="103"/>
      <c r="AU649" s="103"/>
      <c r="AV649" s="103"/>
      <c r="AW649" s="103"/>
      <c r="AX649" s="103"/>
      <c r="AY649" s="103"/>
      <c r="AZ649" s="103"/>
      <c r="BA649" s="103"/>
      <c r="BB649" s="103"/>
      <c r="BC649" s="103"/>
      <c r="BD649" s="103"/>
      <c r="BE649" s="103"/>
      <c r="BF649" s="103"/>
      <c r="BG649" s="103"/>
      <c r="BH649" s="103"/>
      <c r="BI649" s="103"/>
      <c r="BJ649" s="103"/>
      <c r="BK649" s="103"/>
      <c r="BL649" s="103"/>
      <c r="BM649" s="103"/>
      <c r="BN649" s="103"/>
      <c r="BO649" s="103"/>
      <c r="BP649" s="103"/>
      <c r="BQ649" s="103"/>
      <c r="BR649" s="103"/>
      <c r="BS649" s="103"/>
      <c r="BT649" s="103"/>
      <c r="BU649" s="103"/>
      <c r="BV649" s="103"/>
      <c r="BW649" s="103"/>
    </row>
    <row r="650" spans="43:75" x14ac:dyDescent="0.35">
      <c r="AQ650" s="104"/>
      <c r="AR650" s="103"/>
      <c r="AS650" s="103"/>
      <c r="AT650" s="103"/>
      <c r="AU650" s="103"/>
      <c r="AV650" s="103"/>
      <c r="AW650" s="103"/>
      <c r="AX650" s="103"/>
      <c r="AY650" s="103"/>
      <c r="AZ650" s="103"/>
      <c r="BA650" s="103"/>
      <c r="BB650" s="103"/>
      <c r="BC650" s="103"/>
      <c r="BD650" s="103"/>
      <c r="BE650" s="103"/>
      <c r="BF650" s="103"/>
      <c r="BG650" s="103"/>
      <c r="BH650" s="103"/>
      <c r="BI650" s="103"/>
      <c r="BJ650" s="103"/>
      <c r="BK650" s="103"/>
      <c r="BL650" s="103"/>
      <c r="BM650" s="103"/>
      <c r="BN650" s="103"/>
      <c r="BO650" s="103"/>
      <c r="BP650" s="103"/>
      <c r="BQ650" s="103"/>
      <c r="BR650" s="103"/>
      <c r="BS650" s="103"/>
      <c r="BT650" s="103"/>
      <c r="BU650" s="103"/>
      <c r="BV650" s="103"/>
      <c r="BW650" s="103"/>
    </row>
    <row r="651" spans="43:75" x14ac:dyDescent="0.35">
      <c r="AQ651" s="104"/>
      <c r="AR651" s="103"/>
      <c r="AS651" s="103"/>
      <c r="AT651" s="103"/>
      <c r="AU651" s="103"/>
      <c r="AV651" s="103"/>
      <c r="AW651" s="103"/>
      <c r="AX651" s="103"/>
      <c r="AY651" s="103"/>
      <c r="AZ651" s="103"/>
      <c r="BA651" s="103"/>
      <c r="BB651" s="103"/>
      <c r="BC651" s="103"/>
      <c r="BD651" s="103"/>
      <c r="BE651" s="103"/>
      <c r="BF651" s="103"/>
      <c r="BG651" s="103"/>
      <c r="BH651" s="103"/>
      <c r="BI651" s="103"/>
      <c r="BJ651" s="103"/>
      <c r="BK651" s="103"/>
      <c r="BL651" s="103"/>
      <c r="BM651" s="103"/>
      <c r="BN651" s="103"/>
      <c r="BO651" s="103"/>
      <c r="BP651" s="103"/>
      <c r="BQ651" s="103"/>
      <c r="BR651" s="103"/>
      <c r="BS651" s="103"/>
      <c r="BT651" s="103"/>
      <c r="BU651" s="103"/>
      <c r="BV651" s="103"/>
      <c r="BW651" s="103"/>
    </row>
    <row r="652" spans="43:75" x14ac:dyDescent="0.35">
      <c r="AQ652" s="104"/>
      <c r="AR652" s="103"/>
      <c r="AS652" s="103"/>
      <c r="AT652" s="103"/>
      <c r="AU652" s="103"/>
      <c r="AV652" s="103"/>
      <c r="AW652" s="103"/>
      <c r="AX652" s="103"/>
      <c r="AY652" s="103"/>
      <c r="AZ652" s="103"/>
      <c r="BA652" s="103"/>
      <c r="BB652" s="103"/>
      <c r="BC652" s="103"/>
      <c r="BD652" s="103"/>
      <c r="BE652" s="103"/>
      <c r="BF652" s="103"/>
      <c r="BG652" s="103"/>
      <c r="BH652" s="103"/>
      <c r="BI652" s="103"/>
      <c r="BJ652" s="103"/>
      <c r="BK652" s="103"/>
      <c r="BL652" s="103"/>
      <c r="BM652" s="103"/>
      <c r="BN652" s="103"/>
      <c r="BO652" s="103"/>
      <c r="BP652" s="103"/>
      <c r="BQ652" s="103"/>
      <c r="BR652" s="103"/>
      <c r="BS652" s="103"/>
      <c r="BT652" s="103"/>
      <c r="BU652" s="103"/>
      <c r="BV652" s="103"/>
      <c r="BW652" s="103"/>
    </row>
    <row r="653" spans="43:75" x14ac:dyDescent="0.35">
      <c r="AQ653" s="104"/>
      <c r="AR653" s="103"/>
      <c r="AS653" s="103"/>
      <c r="AT653" s="103"/>
      <c r="AU653" s="103"/>
      <c r="AV653" s="103"/>
      <c r="AW653" s="103"/>
      <c r="AX653" s="103"/>
      <c r="AY653" s="103"/>
      <c r="AZ653" s="103"/>
      <c r="BA653" s="103"/>
      <c r="BB653" s="103"/>
      <c r="BC653" s="103"/>
      <c r="BD653" s="103"/>
      <c r="BE653" s="103"/>
      <c r="BF653" s="103"/>
      <c r="BG653" s="103"/>
      <c r="BH653" s="103"/>
      <c r="BI653" s="103"/>
      <c r="BJ653" s="103"/>
      <c r="BK653" s="103"/>
      <c r="BL653" s="103"/>
      <c r="BM653" s="103"/>
      <c r="BN653" s="103"/>
      <c r="BO653" s="103"/>
      <c r="BP653" s="103"/>
      <c r="BQ653" s="103"/>
      <c r="BR653" s="103"/>
      <c r="BS653" s="103"/>
      <c r="BT653" s="103"/>
      <c r="BU653" s="103"/>
      <c r="BV653" s="103"/>
      <c r="BW653" s="103"/>
    </row>
    <row r="654" spans="43:75" x14ac:dyDescent="0.35">
      <c r="AQ654" s="104"/>
      <c r="AR654" s="103"/>
      <c r="AS654" s="103"/>
      <c r="AT654" s="103"/>
      <c r="AU654" s="103"/>
      <c r="AV654" s="103"/>
      <c r="AW654" s="103"/>
      <c r="AX654" s="103"/>
      <c r="AY654" s="103"/>
      <c r="AZ654" s="103"/>
      <c r="BA654" s="103"/>
      <c r="BB654" s="103"/>
      <c r="BC654" s="103"/>
      <c r="BD654" s="103"/>
      <c r="BE654" s="103"/>
      <c r="BF654" s="103"/>
      <c r="BG654" s="103"/>
      <c r="BH654" s="103"/>
      <c r="BI654" s="103"/>
      <c r="BJ654" s="103"/>
      <c r="BK654" s="103"/>
      <c r="BL654" s="103"/>
      <c r="BM654" s="103"/>
      <c r="BN654" s="103"/>
      <c r="BO654" s="103"/>
      <c r="BP654" s="103"/>
      <c r="BQ654" s="103"/>
      <c r="BR654" s="103"/>
      <c r="BS654" s="103"/>
      <c r="BT654" s="103"/>
      <c r="BU654" s="103"/>
      <c r="BV654" s="103"/>
      <c r="BW654" s="103"/>
    </row>
    <row r="655" spans="43:75" x14ac:dyDescent="0.35">
      <c r="AQ655" s="104"/>
      <c r="AR655" s="103"/>
      <c r="AS655" s="103"/>
      <c r="AT655" s="103"/>
      <c r="AU655" s="103"/>
      <c r="AV655" s="103"/>
      <c r="AW655" s="103"/>
      <c r="AX655" s="103"/>
      <c r="AY655" s="103"/>
      <c r="AZ655" s="103"/>
      <c r="BA655" s="103"/>
      <c r="BB655" s="103"/>
      <c r="BC655" s="103"/>
      <c r="BD655" s="103"/>
      <c r="BE655" s="103"/>
      <c r="BF655" s="103"/>
      <c r="BG655" s="103"/>
      <c r="BH655" s="103"/>
      <c r="BI655" s="103"/>
      <c r="BJ655" s="103"/>
      <c r="BK655" s="103"/>
      <c r="BL655" s="103"/>
      <c r="BM655" s="103"/>
      <c r="BN655" s="103"/>
      <c r="BO655" s="103"/>
      <c r="BP655" s="103"/>
      <c r="BQ655" s="103"/>
      <c r="BR655" s="103"/>
      <c r="BS655" s="103"/>
      <c r="BT655" s="103"/>
      <c r="BU655" s="103"/>
      <c r="BV655" s="103"/>
      <c r="BW655" s="103"/>
    </row>
    <row r="656" spans="43:75" x14ac:dyDescent="0.35">
      <c r="AQ656" s="104"/>
      <c r="AR656" s="103"/>
      <c r="AS656" s="103"/>
      <c r="AT656" s="103"/>
      <c r="AU656" s="103"/>
      <c r="AV656" s="103"/>
      <c r="AW656" s="103"/>
      <c r="AX656" s="103"/>
      <c r="AY656" s="103"/>
      <c r="AZ656" s="103"/>
      <c r="BA656" s="103"/>
      <c r="BB656" s="103"/>
      <c r="BC656" s="103"/>
      <c r="BD656" s="103"/>
      <c r="BE656" s="103"/>
      <c r="BF656" s="103"/>
      <c r="BG656" s="103"/>
      <c r="BH656" s="103"/>
      <c r="BI656" s="103"/>
      <c r="BJ656" s="103"/>
      <c r="BK656" s="103"/>
      <c r="BL656" s="103"/>
      <c r="BM656" s="103"/>
      <c r="BN656" s="103"/>
      <c r="BO656" s="103"/>
      <c r="BP656" s="103"/>
      <c r="BQ656" s="103"/>
      <c r="BR656" s="103"/>
      <c r="BS656" s="103"/>
      <c r="BT656" s="103"/>
      <c r="BU656" s="103"/>
      <c r="BV656" s="103"/>
      <c r="BW656" s="103"/>
    </row>
    <row r="657" spans="43:75" x14ac:dyDescent="0.35">
      <c r="AQ657" s="104"/>
      <c r="AR657" s="103"/>
      <c r="AS657" s="103"/>
      <c r="AT657" s="103"/>
      <c r="AU657" s="103"/>
      <c r="AV657" s="103"/>
      <c r="AW657" s="103"/>
      <c r="AX657" s="103"/>
      <c r="AY657" s="103"/>
      <c r="AZ657" s="103"/>
      <c r="BA657" s="103"/>
      <c r="BB657" s="103"/>
      <c r="BC657" s="103"/>
      <c r="BD657" s="103"/>
      <c r="BE657" s="103"/>
      <c r="BF657" s="103"/>
      <c r="BG657" s="103"/>
      <c r="BH657" s="103"/>
      <c r="BI657" s="103"/>
      <c r="BJ657" s="103"/>
      <c r="BK657" s="103"/>
      <c r="BL657" s="103"/>
      <c r="BM657" s="103"/>
      <c r="BN657" s="103"/>
      <c r="BO657" s="103"/>
      <c r="BP657" s="103"/>
      <c r="BQ657" s="103"/>
      <c r="BR657" s="103"/>
      <c r="BS657" s="103"/>
      <c r="BT657" s="103"/>
      <c r="BU657" s="103"/>
      <c r="BV657" s="103"/>
      <c r="BW657" s="103"/>
    </row>
    <row r="658" spans="43:75" x14ac:dyDescent="0.35">
      <c r="AQ658" s="104"/>
      <c r="AR658" s="103"/>
      <c r="AS658" s="103"/>
      <c r="AT658" s="103"/>
      <c r="AU658" s="103"/>
      <c r="AV658" s="103"/>
      <c r="AW658" s="103"/>
      <c r="AX658" s="103"/>
      <c r="AY658" s="103"/>
      <c r="AZ658" s="103"/>
      <c r="BA658" s="103"/>
      <c r="BB658" s="103"/>
      <c r="BC658" s="103"/>
      <c r="BD658" s="103"/>
      <c r="BE658" s="103"/>
      <c r="BF658" s="103"/>
      <c r="BG658" s="103"/>
      <c r="BH658" s="103"/>
      <c r="BI658" s="103"/>
      <c r="BJ658" s="103"/>
      <c r="BK658" s="103"/>
      <c r="BL658" s="103"/>
      <c r="BM658" s="103"/>
      <c r="BN658" s="103"/>
      <c r="BO658" s="103"/>
      <c r="BP658" s="103"/>
      <c r="BQ658" s="103"/>
      <c r="BR658" s="103"/>
      <c r="BS658" s="103"/>
      <c r="BT658" s="103"/>
      <c r="BU658" s="103"/>
      <c r="BV658" s="103"/>
      <c r="BW658" s="103"/>
    </row>
    <row r="659" spans="43:75" x14ac:dyDescent="0.35">
      <c r="AQ659" s="104"/>
      <c r="AR659" s="103"/>
      <c r="AS659" s="103"/>
      <c r="AT659" s="103"/>
      <c r="AU659" s="103"/>
      <c r="AV659" s="103"/>
      <c r="AW659" s="103"/>
      <c r="AX659" s="103"/>
      <c r="AY659" s="103"/>
      <c r="AZ659" s="103"/>
      <c r="BA659" s="103"/>
      <c r="BB659" s="103"/>
      <c r="BC659" s="103"/>
      <c r="BD659" s="103"/>
      <c r="BE659" s="103"/>
      <c r="BF659" s="103"/>
      <c r="BG659" s="103"/>
      <c r="BH659" s="103"/>
      <c r="BI659" s="103"/>
      <c r="BJ659" s="103"/>
      <c r="BK659" s="103"/>
      <c r="BL659" s="103"/>
      <c r="BM659" s="103"/>
      <c r="BN659" s="103"/>
      <c r="BO659" s="103"/>
      <c r="BP659" s="103"/>
      <c r="BQ659" s="103"/>
      <c r="BR659" s="103"/>
      <c r="BS659" s="103"/>
      <c r="BT659" s="103"/>
      <c r="BU659" s="103"/>
      <c r="BV659" s="103"/>
      <c r="BW659" s="103"/>
    </row>
    <row r="660" spans="43:75" x14ac:dyDescent="0.35">
      <c r="AQ660" s="104"/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  <c r="BC660" s="103"/>
      <c r="BD660" s="103"/>
      <c r="BE660" s="103"/>
      <c r="BF660" s="103"/>
      <c r="BG660" s="103"/>
      <c r="BH660" s="103"/>
      <c r="BI660" s="103"/>
      <c r="BJ660" s="103"/>
      <c r="BK660" s="103"/>
      <c r="BL660" s="103"/>
      <c r="BM660" s="103"/>
      <c r="BN660" s="103"/>
      <c r="BO660" s="103"/>
      <c r="BP660" s="103"/>
      <c r="BQ660" s="103"/>
      <c r="BR660" s="103"/>
      <c r="BS660" s="103"/>
      <c r="BT660" s="103"/>
      <c r="BU660" s="103"/>
      <c r="BV660" s="103"/>
      <c r="BW660" s="103"/>
    </row>
    <row r="661" spans="43:75" x14ac:dyDescent="0.35">
      <c r="AQ661" s="104"/>
      <c r="AR661" s="103"/>
      <c r="AS661" s="103"/>
      <c r="AT661" s="103"/>
      <c r="AU661" s="103"/>
      <c r="AV661" s="103"/>
      <c r="AW661" s="103"/>
      <c r="AX661" s="103"/>
      <c r="AY661" s="103"/>
      <c r="AZ661" s="103"/>
      <c r="BA661" s="103"/>
      <c r="BB661" s="103"/>
      <c r="BC661" s="103"/>
      <c r="BD661" s="103"/>
      <c r="BE661" s="103"/>
      <c r="BF661" s="103"/>
      <c r="BG661" s="103"/>
      <c r="BH661" s="103"/>
      <c r="BI661" s="103"/>
      <c r="BJ661" s="103"/>
      <c r="BK661" s="103"/>
      <c r="BL661" s="103"/>
      <c r="BM661" s="103"/>
      <c r="BN661" s="103"/>
      <c r="BO661" s="103"/>
      <c r="BP661" s="103"/>
      <c r="BQ661" s="103"/>
      <c r="BR661" s="103"/>
      <c r="BS661" s="103"/>
      <c r="BT661" s="103"/>
      <c r="BU661" s="103"/>
      <c r="BV661" s="103"/>
      <c r="BW661" s="103"/>
    </row>
    <row r="662" spans="43:75" x14ac:dyDescent="0.35">
      <c r="AQ662" s="104"/>
      <c r="AR662" s="103"/>
      <c r="AS662" s="103"/>
      <c r="AT662" s="103"/>
      <c r="AU662" s="103"/>
      <c r="AV662" s="103"/>
      <c r="AW662" s="103"/>
      <c r="AX662" s="103"/>
      <c r="AY662" s="103"/>
      <c r="AZ662" s="103"/>
      <c r="BA662" s="103"/>
      <c r="BB662" s="103"/>
      <c r="BC662" s="103"/>
      <c r="BD662" s="103"/>
      <c r="BE662" s="103"/>
      <c r="BF662" s="103"/>
      <c r="BG662" s="103"/>
      <c r="BH662" s="103"/>
      <c r="BI662" s="103"/>
      <c r="BJ662" s="103"/>
      <c r="BK662" s="103"/>
      <c r="BL662" s="103"/>
      <c r="BM662" s="103"/>
      <c r="BN662" s="103"/>
      <c r="BO662" s="103"/>
      <c r="BP662" s="103"/>
      <c r="BQ662" s="103"/>
      <c r="BR662" s="103"/>
      <c r="BS662" s="103"/>
      <c r="BT662" s="103"/>
      <c r="BU662" s="103"/>
      <c r="BV662" s="103"/>
      <c r="BW662" s="103"/>
    </row>
    <row r="663" spans="43:75" x14ac:dyDescent="0.35">
      <c r="AQ663" s="104"/>
      <c r="AR663" s="103"/>
      <c r="AS663" s="103"/>
      <c r="AT663" s="103"/>
      <c r="AU663" s="103"/>
      <c r="AV663" s="103"/>
      <c r="AW663" s="103"/>
      <c r="AX663" s="103"/>
      <c r="AY663" s="103"/>
      <c r="AZ663" s="103"/>
      <c r="BA663" s="103"/>
      <c r="BB663" s="103"/>
      <c r="BC663" s="103"/>
      <c r="BD663" s="103"/>
      <c r="BE663" s="103"/>
      <c r="BF663" s="103"/>
      <c r="BG663" s="103"/>
      <c r="BH663" s="103"/>
      <c r="BI663" s="103"/>
      <c r="BJ663" s="103"/>
      <c r="BK663" s="103"/>
      <c r="BL663" s="103"/>
      <c r="BM663" s="103"/>
      <c r="BN663" s="103"/>
      <c r="BO663" s="103"/>
      <c r="BP663" s="103"/>
      <c r="BQ663" s="103"/>
      <c r="BR663" s="103"/>
      <c r="BS663" s="103"/>
      <c r="BT663" s="103"/>
      <c r="BU663" s="103"/>
      <c r="BV663" s="103"/>
      <c r="BW663" s="103"/>
    </row>
    <row r="664" spans="43:75" x14ac:dyDescent="0.35">
      <c r="AQ664" s="104"/>
      <c r="AR664" s="103"/>
      <c r="AS664" s="103"/>
      <c r="AT664" s="103"/>
      <c r="AU664" s="103"/>
      <c r="AV664" s="103"/>
      <c r="AW664" s="103"/>
      <c r="AX664" s="103"/>
      <c r="AY664" s="103"/>
      <c r="AZ664" s="103"/>
      <c r="BA664" s="103"/>
      <c r="BB664" s="103"/>
      <c r="BC664" s="103"/>
      <c r="BD664" s="103"/>
      <c r="BE664" s="103"/>
      <c r="BF664" s="103"/>
      <c r="BG664" s="103"/>
      <c r="BH664" s="103"/>
      <c r="BI664" s="103"/>
      <c r="BJ664" s="103"/>
      <c r="BK664" s="103"/>
      <c r="BL664" s="103"/>
      <c r="BM664" s="103"/>
      <c r="BN664" s="103"/>
      <c r="BO664" s="103"/>
      <c r="BP664" s="103"/>
      <c r="BQ664" s="103"/>
      <c r="BR664" s="103"/>
      <c r="BS664" s="103"/>
      <c r="BT664" s="103"/>
      <c r="BU664" s="103"/>
      <c r="BV664" s="103"/>
      <c r="BW664" s="103"/>
    </row>
    <row r="665" spans="43:75" x14ac:dyDescent="0.35">
      <c r="AQ665" s="104"/>
      <c r="AR665" s="103"/>
      <c r="AS665" s="103"/>
      <c r="AT665" s="103"/>
      <c r="AU665" s="103"/>
      <c r="AV665" s="103"/>
      <c r="AW665" s="103"/>
      <c r="AX665" s="103"/>
      <c r="AY665" s="103"/>
      <c r="AZ665" s="103"/>
      <c r="BA665" s="103"/>
      <c r="BB665" s="103"/>
      <c r="BC665" s="103"/>
      <c r="BD665" s="103"/>
      <c r="BE665" s="103"/>
      <c r="BF665" s="103"/>
      <c r="BG665" s="103"/>
      <c r="BH665" s="103"/>
      <c r="BI665" s="103"/>
      <c r="BJ665" s="103"/>
      <c r="BK665" s="103"/>
      <c r="BL665" s="103"/>
      <c r="BM665" s="103"/>
      <c r="BN665" s="103"/>
      <c r="BO665" s="103"/>
      <c r="BP665" s="103"/>
      <c r="BQ665" s="103"/>
      <c r="BR665" s="103"/>
      <c r="BS665" s="103"/>
      <c r="BT665" s="103"/>
      <c r="BU665" s="103"/>
      <c r="BV665" s="103"/>
      <c r="BW665" s="103"/>
    </row>
    <row r="666" spans="43:75" x14ac:dyDescent="0.35">
      <c r="AQ666" s="104"/>
      <c r="AR666" s="103"/>
      <c r="AS666" s="103"/>
      <c r="AT666" s="103"/>
      <c r="AU666" s="103"/>
      <c r="AV666" s="103"/>
      <c r="AW666" s="103"/>
      <c r="AX666" s="103"/>
      <c r="AY666" s="103"/>
      <c r="AZ666" s="103"/>
      <c r="BA666" s="103"/>
      <c r="BB666" s="103"/>
      <c r="BC666" s="103"/>
      <c r="BD666" s="103"/>
      <c r="BE666" s="103"/>
      <c r="BF666" s="103"/>
      <c r="BG666" s="103"/>
      <c r="BH666" s="103"/>
      <c r="BI666" s="103"/>
      <c r="BJ666" s="103"/>
      <c r="BK666" s="103"/>
      <c r="BL666" s="103"/>
      <c r="BM666" s="103"/>
      <c r="BN666" s="103"/>
      <c r="BO666" s="103"/>
      <c r="BP666" s="103"/>
      <c r="BQ666" s="103"/>
      <c r="BR666" s="103"/>
      <c r="BS666" s="103"/>
      <c r="BT666" s="103"/>
      <c r="BU666" s="103"/>
      <c r="BV666" s="103"/>
      <c r="BW666" s="103"/>
    </row>
    <row r="667" spans="43:75" x14ac:dyDescent="0.35">
      <c r="AQ667" s="104"/>
      <c r="AR667" s="103"/>
      <c r="AS667" s="103"/>
      <c r="AT667" s="103"/>
      <c r="AU667" s="103"/>
      <c r="AV667" s="103"/>
      <c r="AW667" s="103"/>
      <c r="AX667" s="103"/>
      <c r="AY667" s="103"/>
      <c r="AZ667" s="103"/>
      <c r="BA667" s="103"/>
      <c r="BB667" s="103"/>
      <c r="BC667" s="103"/>
      <c r="BD667" s="103"/>
      <c r="BE667" s="103"/>
      <c r="BF667" s="103"/>
      <c r="BG667" s="103"/>
      <c r="BH667" s="103"/>
      <c r="BI667" s="103"/>
      <c r="BJ667" s="103"/>
      <c r="BK667" s="103"/>
      <c r="BL667" s="103"/>
      <c r="BM667" s="103"/>
      <c r="BN667" s="103"/>
      <c r="BO667" s="103"/>
      <c r="BP667" s="103"/>
      <c r="BQ667" s="103"/>
      <c r="BR667" s="103"/>
      <c r="BS667" s="103"/>
      <c r="BT667" s="103"/>
      <c r="BU667" s="103"/>
      <c r="BV667" s="103"/>
      <c r="BW667" s="103"/>
    </row>
    <row r="668" spans="43:75" x14ac:dyDescent="0.35">
      <c r="AQ668" s="104"/>
      <c r="AR668" s="103"/>
      <c r="AS668" s="103"/>
      <c r="AT668" s="103"/>
      <c r="AU668" s="103"/>
      <c r="AV668" s="103"/>
      <c r="AW668" s="103"/>
      <c r="AX668" s="103"/>
      <c r="AY668" s="103"/>
      <c r="AZ668" s="103"/>
      <c r="BA668" s="103"/>
      <c r="BB668" s="103"/>
      <c r="BC668" s="103"/>
      <c r="BD668" s="103"/>
      <c r="BE668" s="103"/>
      <c r="BF668" s="103"/>
      <c r="BG668" s="103"/>
      <c r="BH668" s="103"/>
      <c r="BI668" s="103"/>
      <c r="BJ668" s="103"/>
      <c r="BK668" s="103"/>
      <c r="BL668" s="103"/>
      <c r="BM668" s="103"/>
      <c r="BN668" s="103"/>
      <c r="BO668" s="103"/>
      <c r="BP668" s="103"/>
      <c r="BQ668" s="103"/>
      <c r="BR668" s="103"/>
      <c r="BS668" s="103"/>
      <c r="BT668" s="103"/>
      <c r="BU668" s="103"/>
      <c r="BV668" s="103"/>
      <c r="BW668" s="103"/>
    </row>
    <row r="669" spans="43:75" x14ac:dyDescent="0.35">
      <c r="AQ669" s="104"/>
      <c r="AR669" s="103"/>
      <c r="AS669" s="103"/>
      <c r="AT669" s="103"/>
      <c r="AU669" s="103"/>
      <c r="AV669" s="103"/>
      <c r="AW669" s="103"/>
      <c r="AX669" s="103"/>
      <c r="AY669" s="103"/>
      <c r="AZ669" s="103"/>
      <c r="BA669" s="103"/>
      <c r="BB669" s="103"/>
      <c r="BC669" s="103"/>
      <c r="BD669" s="103"/>
      <c r="BE669" s="103"/>
      <c r="BF669" s="103"/>
      <c r="BG669" s="103"/>
      <c r="BH669" s="103"/>
      <c r="BI669" s="103"/>
      <c r="BJ669" s="103"/>
      <c r="BK669" s="103"/>
      <c r="BL669" s="103"/>
      <c r="BM669" s="103"/>
      <c r="BN669" s="103"/>
      <c r="BO669" s="103"/>
      <c r="BP669" s="103"/>
      <c r="BQ669" s="103"/>
      <c r="BR669" s="103"/>
      <c r="BS669" s="103"/>
      <c r="BT669" s="103"/>
      <c r="BU669" s="103"/>
      <c r="BV669" s="103"/>
      <c r="BW669" s="103"/>
    </row>
    <row r="670" spans="43:75" x14ac:dyDescent="0.35">
      <c r="AQ670" s="104"/>
      <c r="AR670" s="103"/>
      <c r="AS670" s="103"/>
      <c r="AT670" s="103"/>
      <c r="AU670" s="103"/>
      <c r="AV670" s="103"/>
      <c r="AW670" s="103"/>
      <c r="AX670" s="103"/>
      <c r="AY670" s="103"/>
      <c r="AZ670" s="103"/>
      <c r="BA670" s="103"/>
      <c r="BB670" s="103"/>
      <c r="BC670" s="103"/>
      <c r="BD670" s="103"/>
      <c r="BE670" s="103"/>
      <c r="BF670" s="103"/>
      <c r="BG670" s="103"/>
      <c r="BH670" s="103"/>
      <c r="BI670" s="103"/>
      <c r="BJ670" s="103"/>
      <c r="BK670" s="103"/>
      <c r="BL670" s="103"/>
      <c r="BM670" s="103"/>
      <c r="BN670" s="103"/>
      <c r="BO670" s="103"/>
      <c r="BP670" s="103"/>
      <c r="BQ670" s="103"/>
      <c r="BR670" s="103"/>
      <c r="BS670" s="103"/>
      <c r="BT670" s="103"/>
      <c r="BU670" s="103"/>
      <c r="BV670" s="103"/>
      <c r="BW670" s="103"/>
    </row>
    <row r="671" spans="43:75" x14ac:dyDescent="0.35">
      <c r="AQ671" s="104"/>
      <c r="AR671" s="103"/>
      <c r="AS671" s="103"/>
      <c r="AT671" s="103"/>
      <c r="AU671" s="103"/>
      <c r="AV671" s="103"/>
      <c r="AW671" s="103"/>
      <c r="AX671" s="103"/>
      <c r="AY671" s="103"/>
      <c r="AZ671" s="103"/>
      <c r="BA671" s="103"/>
      <c r="BB671" s="103"/>
      <c r="BC671" s="103"/>
      <c r="BD671" s="103"/>
      <c r="BE671" s="103"/>
      <c r="BF671" s="103"/>
      <c r="BG671" s="103"/>
      <c r="BH671" s="103"/>
      <c r="BI671" s="103"/>
      <c r="BJ671" s="103"/>
      <c r="BK671" s="103"/>
      <c r="BL671" s="103"/>
      <c r="BM671" s="103"/>
      <c r="BN671" s="103"/>
      <c r="BO671" s="103"/>
      <c r="BP671" s="103"/>
      <c r="BQ671" s="103"/>
      <c r="BR671" s="103"/>
      <c r="BS671" s="103"/>
      <c r="BT671" s="103"/>
      <c r="BU671" s="103"/>
      <c r="BV671" s="103"/>
      <c r="BW671" s="103"/>
    </row>
    <row r="672" spans="43:75" x14ac:dyDescent="0.35">
      <c r="AQ672" s="104"/>
      <c r="AR672" s="103"/>
      <c r="AS672" s="103"/>
      <c r="AT672" s="103"/>
      <c r="AU672" s="103"/>
      <c r="AV672" s="103"/>
      <c r="AW672" s="103"/>
      <c r="AX672" s="103"/>
      <c r="AY672" s="103"/>
      <c r="AZ672" s="103"/>
      <c r="BA672" s="103"/>
      <c r="BB672" s="103"/>
      <c r="BC672" s="103"/>
      <c r="BD672" s="103"/>
      <c r="BE672" s="103"/>
      <c r="BF672" s="103"/>
      <c r="BG672" s="103"/>
      <c r="BH672" s="103"/>
      <c r="BI672" s="103"/>
      <c r="BJ672" s="103"/>
      <c r="BK672" s="103"/>
      <c r="BL672" s="103"/>
      <c r="BM672" s="103"/>
      <c r="BN672" s="103"/>
      <c r="BO672" s="103"/>
      <c r="BP672" s="103"/>
      <c r="BQ672" s="103"/>
      <c r="BR672" s="103"/>
      <c r="BS672" s="103"/>
      <c r="BT672" s="103"/>
      <c r="BU672" s="103"/>
      <c r="BV672" s="103"/>
      <c r="BW672" s="103"/>
    </row>
    <row r="673" spans="43:75" x14ac:dyDescent="0.35">
      <c r="AQ673" s="104"/>
      <c r="AR673" s="103"/>
      <c r="AS673" s="103"/>
      <c r="AT673" s="103"/>
      <c r="AU673" s="103"/>
      <c r="AV673" s="103"/>
      <c r="AW673" s="103"/>
      <c r="AX673" s="103"/>
      <c r="AY673" s="103"/>
      <c r="AZ673" s="103"/>
      <c r="BA673" s="103"/>
      <c r="BB673" s="103"/>
      <c r="BC673" s="103"/>
      <c r="BD673" s="103"/>
      <c r="BE673" s="103"/>
      <c r="BF673" s="103"/>
      <c r="BG673" s="103"/>
      <c r="BH673" s="103"/>
      <c r="BI673" s="103"/>
      <c r="BJ673" s="103"/>
      <c r="BK673" s="103"/>
      <c r="BL673" s="103"/>
      <c r="BM673" s="103"/>
      <c r="BN673" s="103"/>
      <c r="BO673" s="103"/>
      <c r="BP673" s="103"/>
      <c r="BQ673" s="103"/>
      <c r="BR673" s="103"/>
      <c r="BS673" s="103"/>
      <c r="BT673" s="103"/>
      <c r="BU673" s="103"/>
      <c r="BV673" s="103"/>
      <c r="BW673" s="103"/>
    </row>
    <row r="674" spans="43:75" x14ac:dyDescent="0.35">
      <c r="AQ674" s="104"/>
      <c r="AR674" s="103"/>
      <c r="AS674" s="103"/>
      <c r="AT674" s="103"/>
      <c r="AU674" s="103"/>
      <c r="AV674" s="103"/>
      <c r="AW674" s="103"/>
      <c r="AX674" s="103"/>
      <c r="AY674" s="103"/>
      <c r="AZ674" s="103"/>
      <c r="BA674" s="103"/>
      <c r="BB674" s="103"/>
      <c r="BC674" s="103"/>
      <c r="BD674" s="103"/>
      <c r="BE674" s="103"/>
      <c r="BF674" s="103"/>
      <c r="BG674" s="103"/>
      <c r="BH674" s="103"/>
      <c r="BI674" s="103"/>
      <c r="BJ674" s="103"/>
      <c r="BK674" s="103"/>
      <c r="BL674" s="103"/>
      <c r="BM674" s="103"/>
      <c r="BN674" s="103"/>
      <c r="BO674" s="103"/>
      <c r="BP674" s="103"/>
      <c r="BQ674" s="103"/>
      <c r="BR674" s="103"/>
      <c r="BS674" s="103"/>
      <c r="BT674" s="103"/>
      <c r="BU674" s="103"/>
      <c r="BV674" s="103"/>
      <c r="BW674" s="103"/>
    </row>
    <row r="675" spans="43:75" x14ac:dyDescent="0.35">
      <c r="AQ675" s="104"/>
      <c r="AR675" s="103"/>
      <c r="AS675" s="103"/>
      <c r="AT675" s="103"/>
      <c r="AU675" s="103"/>
      <c r="AV675" s="103"/>
      <c r="AW675" s="103"/>
      <c r="AX675" s="103"/>
      <c r="AY675" s="103"/>
      <c r="AZ675" s="103"/>
      <c r="BA675" s="103"/>
      <c r="BB675" s="103"/>
      <c r="BC675" s="103"/>
      <c r="BD675" s="103"/>
      <c r="BE675" s="103"/>
      <c r="BF675" s="103"/>
      <c r="BG675" s="103"/>
      <c r="BH675" s="103"/>
      <c r="BI675" s="103"/>
      <c r="BJ675" s="103"/>
      <c r="BK675" s="103"/>
      <c r="BL675" s="103"/>
      <c r="BM675" s="103"/>
      <c r="BN675" s="103"/>
      <c r="BO675" s="103"/>
      <c r="BP675" s="103"/>
      <c r="BQ675" s="103"/>
      <c r="BR675" s="103"/>
      <c r="BS675" s="103"/>
      <c r="BT675" s="103"/>
      <c r="BU675" s="103"/>
      <c r="BV675" s="103"/>
      <c r="BW675" s="103"/>
    </row>
    <row r="676" spans="43:75" x14ac:dyDescent="0.35">
      <c r="AQ676" s="104"/>
      <c r="AR676" s="103"/>
      <c r="AS676" s="103"/>
      <c r="AT676" s="103"/>
      <c r="AU676" s="103"/>
      <c r="AV676" s="103"/>
      <c r="AW676" s="103"/>
      <c r="AX676" s="103"/>
      <c r="AY676" s="103"/>
      <c r="AZ676" s="103"/>
      <c r="BA676" s="103"/>
      <c r="BB676" s="103"/>
      <c r="BC676" s="103"/>
      <c r="BD676" s="103"/>
      <c r="BE676" s="103"/>
      <c r="BF676" s="103"/>
      <c r="BG676" s="103"/>
      <c r="BH676" s="103"/>
      <c r="BI676" s="103"/>
      <c r="BJ676" s="103"/>
      <c r="BK676" s="103"/>
      <c r="BL676" s="103"/>
      <c r="BM676" s="103"/>
      <c r="BN676" s="103"/>
      <c r="BO676" s="103"/>
      <c r="BP676" s="103"/>
      <c r="BQ676" s="103"/>
      <c r="BR676" s="103"/>
      <c r="BS676" s="103"/>
      <c r="BT676" s="103"/>
      <c r="BU676" s="103"/>
      <c r="BV676" s="103"/>
      <c r="BW676" s="103"/>
    </row>
    <row r="677" spans="43:75" x14ac:dyDescent="0.35">
      <c r="AQ677" s="104"/>
      <c r="AR677" s="103"/>
      <c r="AS677" s="103"/>
      <c r="AT677" s="103"/>
      <c r="AU677" s="103"/>
      <c r="AV677" s="103"/>
      <c r="AW677" s="103"/>
      <c r="AX677" s="103"/>
      <c r="AY677" s="103"/>
      <c r="AZ677" s="103"/>
      <c r="BA677" s="103"/>
      <c r="BB677" s="103"/>
      <c r="BC677" s="103"/>
      <c r="BD677" s="103"/>
      <c r="BE677" s="103"/>
      <c r="BF677" s="103"/>
      <c r="BG677" s="103"/>
      <c r="BH677" s="103"/>
      <c r="BI677" s="103"/>
      <c r="BJ677" s="103"/>
      <c r="BK677" s="103"/>
      <c r="BL677" s="103"/>
      <c r="BM677" s="103"/>
      <c r="BN677" s="103"/>
      <c r="BO677" s="103"/>
      <c r="BP677" s="103"/>
      <c r="BQ677" s="103"/>
      <c r="BR677" s="103"/>
      <c r="BS677" s="103"/>
      <c r="BT677" s="103"/>
      <c r="BU677" s="103"/>
      <c r="BV677" s="103"/>
      <c r="BW677" s="103"/>
    </row>
    <row r="678" spans="43:75" x14ac:dyDescent="0.35">
      <c r="AQ678" s="104"/>
      <c r="AR678" s="103"/>
      <c r="AS678" s="103"/>
      <c r="AT678" s="103"/>
      <c r="AU678" s="103"/>
      <c r="AV678" s="103"/>
      <c r="AW678" s="103"/>
      <c r="AX678" s="103"/>
      <c r="AY678" s="103"/>
      <c r="AZ678" s="103"/>
      <c r="BA678" s="103"/>
      <c r="BB678" s="103"/>
      <c r="BC678" s="103"/>
      <c r="BD678" s="103"/>
      <c r="BE678" s="103"/>
      <c r="BF678" s="103"/>
      <c r="BG678" s="103"/>
      <c r="BH678" s="103"/>
      <c r="BI678" s="103"/>
      <c r="BJ678" s="103"/>
      <c r="BK678" s="103"/>
      <c r="BL678" s="103"/>
      <c r="BM678" s="103"/>
      <c r="BN678" s="103"/>
      <c r="BO678" s="103"/>
      <c r="BP678" s="103"/>
      <c r="BQ678" s="103"/>
      <c r="BR678" s="103"/>
      <c r="BS678" s="103"/>
      <c r="BT678" s="103"/>
      <c r="BU678" s="103"/>
      <c r="BV678" s="103"/>
      <c r="BW678" s="103"/>
    </row>
    <row r="679" spans="43:75" x14ac:dyDescent="0.35">
      <c r="AQ679" s="104"/>
      <c r="AR679" s="103"/>
      <c r="AS679" s="103"/>
      <c r="AT679" s="103"/>
      <c r="AU679" s="103"/>
      <c r="AV679" s="103"/>
      <c r="AW679" s="103"/>
      <c r="AX679" s="103"/>
      <c r="AY679" s="103"/>
      <c r="AZ679" s="103"/>
      <c r="BA679" s="103"/>
      <c r="BB679" s="103"/>
      <c r="BC679" s="103"/>
      <c r="BD679" s="103"/>
      <c r="BE679" s="103"/>
      <c r="BF679" s="103"/>
      <c r="BG679" s="103"/>
      <c r="BH679" s="103"/>
      <c r="BI679" s="103"/>
      <c r="BJ679" s="103"/>
      <c r="BK679" s="103"/>
      <c r="BL679" s="103"/>
      <c r="BM679" s="103"/>
      <c r="BN679" s="103"/>
      <c r="BO679" s="103"/>
      <c r="BP679" s="103"/>
      <c r="BQ679" s="103"/>
      <c r="BR679" s="103"/>
      <c r="BS679" s="103"/>
      <c r="BT679" s="103"/>
      <c r="BU679" s="103"/>
      <c r="BV679" s="103"/>
      <c r="BW679" s="103"/>
    </row>
    <row r="680" spans="43:75" x14ac:dyDescent="0.35">
      <c r="AQ680" s="104"/>
      <c r="AR680" s="103"/>
      <c r="AS680" s="103"/>
      <c r="AT680" s="103"/>
      <c r="AU680" s="103"/>
      <c r="AV680" s="103"/>
      <c r="AW680" s="103"/>
      <c r="AX680" s="103"/>
      <c r="AY680" s="103"/>
      <c r="AZ680" s="103"/>
      <c r="BA680" s="103"/>
      <c r="BB680" s="103"/>
      <c r="BC680" s="103"/>
      <c r="BD680" s="103"/>
      <c r="BE680" s="103"/>
      <c r="BF680" s="103"/>
      <c r="BG680" s="103"/>
      <c r="BH680" s="103"/>
      <c r="BI680" s="103"/>
      <c r="BJ680" s="103"/>
      <c r="BK680" s="103"/>
      <c r="BL680" s="103"/>
      <c r="BM680" s="103"/>
      <c r="BN680" s="103"/>
      <c r="BO680" s="103"/>
      <c r="BP680" s="103"/>
      <c r="BQ680" s="103"/>
      <c r="BR680" s="103"/>
      <c r="BS680" s="103"/>
      <c r="BT680" s="103"/>
      <c r="BU680" s="103"/>
      <c r="BV680" s="103"/>
      <c r="BW680" s="103"/>
    </row>
    <row r="681" spans="43:75" x14ac:dyDescent="0.35">
      <c r="AQ681" s="104"/>
      <c r="AR681" s="103"/>
      <c r="AS681" s="103"/>
      <c r="AT681" s="103"/>
      <c r="AU681" s="103"/>
      <c r="AV681" s="103"/>
      <c r="AW681" s="103"/>
      <c r="AX681" s="103"/>
      <c r="AY681" s="103"/>
      <c r="AZ681" s="103"/>
      <c r="BA681" s="103"/>
      <c r="BB681" s="103"/>
      <c r="BC681" s="103"/>
      <c r="BD681" s="103"/>
      <c r="BE681" s="103"/>
      <c r="BF681" s="103"/>
      <c r="BG681" s="103"/>
      <c r="BH681" s="103"/>
      <c r="BI681" s="103"/>
      <c r="BJ681" s="103"/>
      <c r="BK681" s="103"/>
      <c r="BL681" s="103"/>
      <c r="BM681" s="103"/>
      <c r="BN681" s="103"/>
      <c r="BO681" s="103"/>
      <c r="BP681" s="103"/>
      <c r="BQ681" s="103"/>
      <c r="BR681" s="103"/>
      <c r="BS681" s="103"/>
      <c r="BT681" s="103"/>
      <c r="BU681" s="103"/>
      <c r="BV681" s="103"/>
      <c r="BW681" s="103"/>
    </row>
    <row r="682" spans="43:75" x14ac:dyDescent="0.35">
      <c r="AQ682" s="104"/>
      <c r="AR682" s="103"/>
      <c r="AS682" s="103"/>
      <c r="AT682" s="103"/>
      <c r="AU682" s="103"/>
      <c r="AV682" s="103"/>
      <c r="AW682" s="103"/>
      <c r="AX682" s="103"/>
      <c r="AY682" s="103"/>
      <c r="AZ682" s="103"/>
      <c r="BA682" s="103"/>
      <c r="BB682" s="103"/>
      <c r="BC682" s="103"/>
      <c r="BD682" s="103"/>
      <c r="BE682" s="103"/>
      <c r="BF682" s="103"/>
      <c r="BG682" s="103"/>
      <c r="BH682" s="103"/>
      <c r="BI682" s="103"/>
      <c r="BJ682" s="103"/>
      <c r="BK682" s="103"/>
      <c r="BL682" s="103"/>
      <c r="BM682" s="103"/>
      <c r="BN682" s="103"/>
      <c r="BO682" s="103"/>
      <c r="BP682" s="103"/>
      <c r="BQ682" s="103"/>
      <c r="BR682" s="103"/>
      <c r="BS682" s="103"/>
      <c r="BT682" s="103"/>
      <c r="BU682" s="103"/>
      <c r="BV682" s="103"/>
      <c r="BW682" s="103"/>
    </row>
    <row r="683" spans="43:75" x14ac:dyDescent="0.35">
      <c r="AQ683" s="104"/>
      <c r="AR683" s="103"/>
      <c r="AS683" s="103"/>
      <c r="AT683" s="103"/>
      <c r="AU683" s="103"/>
      <c r="AV683" s="103"/>
      <c r="AW683" s="103"/>
      <c r="AX683" s="103"/>
      <c r="AY683" s="103"/>
      <c r="AZ683" s="103"/>
      <c r="BA683" s="103"/>
      <c r="BB683" s="103"/>
      <c r="BC683" s="103"/>
      <c r="BD683" s="103"/>
      <c r="BE683" s="103"/>
      <c r="BF683" s="103"/>
      <c r="BG683" s="103"/>
      <c r="BH683" s="103"/>
      <c r="BI683" s="103"/>
      <c r="BJ683" s="103"/>
      <c r="BK683" s="103"/>
      <c r="BL683" s="103"/>
      <c r="BM683" s="103"/>
      <c r="BN683" s="103"/>
      <c r="BO683" s="103"/>
      <c r="BP683" s="103"/>
      <c r="BQ683" s="103"/>
      <c r="BR683" s="103"/>
      <c r="BS683" s="103"/>
      <c r="BT683" s="103"/>
      <c r="BU683" s="103"/>
      <c r="BV683" s="103"/>
      <c r="BW683" s="103"/>
    </row>
    <row r="684" spans="43:75" x14ac:dyDescent="0.35">
      <c r="AQ684" s="104"/>
      <c r="AR684" s="103"/>
      <c r="AS684" s="103"/>
      <c r="AT684" s="103"/>
      <c r="AU684" s="103"/>
      <c r="AV684" s="103"/>
      <c r="AW684" s="103"/>
      <c r="AX684" s="103"/>
      <c r="AY684" s="103"/>
      <c r="AZ684" s="103"/>
      <c r="BA684" s="103"/>
      <c r="BB684" s="103"/>
      <c r="BC684" s="103"/>
      <c r="BD684" s="103"/>
      <c r="BE684" s="103"/>
      <c r="BF684" s="103"/>
      <c r="BG684" s="103"/>
      <c r="BH684" s="103"/>
      <c r="BI684" s="103"/>
      <c r="BJ684" s="103"/>
      <c r="BK684" s="103"/>
      <c r="BL684" s="103"/>
      <c r="BM684" s="103"/>
      <c r="BN684" s="103"/>
      <c r="BO684" s="103"/>
      <c r="BP684" s="103"/>
      <c r="BQ684" s="103"/>
      <c r="BR684" s="103"/>
      <c r="BS684" s="103"/>
      <c r="BT684" s="103"/>
      <c r="BU684" s="103"/>
      <c r="BV684" s="103"/>
      <c r="BW684" s="103"/>
    </row>
    <row r="685" spans="43:75" x14ac:dyDescent="0.35">
      <c r="AQ685" s="104"/>
      <c r="AR685" s="103"/>
      <c r="AS685" s="103"/>
      <c r="AT685" s="103"/>
      <c r="AU685" s="103"/>
      <c r="AV685" s="103"/>
      <c r="AW685" s="103"/>
      <c r="AX685" s="103"/>
      <c r="AY685" s="103"/>
      <c r="AZ685" s="103"/>
      <c r="BA685" s="103"/>
      <c r="BB685" s="103"/>
      <c r="BC685" s="103"/>
      <c r="BD685" s="103"/>
      <c r="BE685" s="103"/>
      <c r="BF685" s="103"/>
      <c r="BG685" s="103"/>
      <c r="BH685" s="103"/>
      <c r="BI685" s="103"/>
      <c r="BJ685" s="103"/>
      <c r="BK685" s="103"/>
      <c r="BL685" s="103"/>
      <c r="BM685" s="103"/>
      <c r="BN685" s="103"/>
      <c r="BO685" s="103"/>
      <c r="BP685" s="103"/>
      <c r="BQ685" s="103"/>
      <c r="BR685" s="103"/>
      <c r="BS685" s="103"/>
      <c r="BT685" s="103"/>
      <c r="BU685" s="103"/>
      <c r="BV685" s="103"/>
      <c r="BW685" s="103"/>
    </row>
    <row r="686" spans="43:75" x14ac:dyDescent="0.35">
      <c r="AQ686" s="104"/>
      <c r="AR686" s="103"/>
      <c r="AS686" s="103"/>
      <c r="AT686" s="103"/>
      <c r="AU686" s="103"/>
      <c r="AV686" s="103"/>
      <c r="AW686" s="103"/>
      <c r="AX686" s="103"/>
      <c r="AY686" s="103"/>
      <c r="AZ686" s="103"/>
      <c r="BA686" s="103"/>
      <c r="BB686" s="103"/>
      <c r="BC686" s="103"/>
      <c r="BD686" s="103"/>
      <c r="BE686" s="103"/>
      <c r="BF686" s="103"/>
      <c r="BG686" s="103"/>
      <c r="BH686" s="103"/>
      <c r="BI686" s="103"/>
      <c r="BJ686" s="103"/>
      <c r="BK686" s="103"/>
      <c r="BL686" s="103"/>
      <c r="BM686" s="103"/>
      <c r="BN686" s="103"/>
      <c r="BO686" s="103"/>
      <c r="BP686" s="103"/>
      <c r="BQ686" s="103"/>
      <c r="BR686" s="103"/>
      <c r="BS686" s="103"/>
      <c r="BT686" s="103"/>
      <c r="BU686" s="103"/>
      <c r="BV686" s="103"/>
      <c r="BW686" s="103"/>
    </row>
    <row r="687" spans="43:75" x14ac:dyDescent="0.35">
      <c r="AQ687" s="104"/>
      <c r="AR687" s="103"/>
      <c r="AS687" s="103"/>
      <c r="AT687" s="103"/>
      <c r="AU687" s="103"/>
      <c r="AV687" s="103"/>
      <c r="AW687" s="103"/>
      <c r="AX687" s="103"/>
      <c r="AY687" s="103"/>
      <c r="AZ687" s="103"/>
      <c r="BA687" s="103"/>
      <c r="BB687" s="103"/>
      <c r="BC687" s="103"/>
      <c r="BD687" s="103"/>
      <c r="BE687" s="103"/>
      <c r="BF687" s="103"/>
      <c r="BG687" s="103"/>
      <c r="BH687" s="103"/>
      <c r="BI687" s="103"/>
      <c r="BJ687" s="103"/>
      <c r="BK687" s="103"/>
      <c r="BL687" s="103"/>
      <c r="BM687" s="103"/>
      <c r="BN687" s="103"/>
      <c r="BO687" s="103"/>
      <c r="BP687" s="103"/>
      <c r="BQ687" s="103"/>
      <c r="BR687" s="103"/>
      <c r="BS687" s="103"/>
      <c r="BT687" s="103"/>
      <c r="BU687" s="103"/>
      <c r="BV687" s="103"/>
      <c r="BW687" s="103"/>
    </row>
    <row r="688" spans="43:75" x14ac:dyDescent="0.35">
      <c r="AQ688" s="104"/>
      <c r="AR688" s="103"/>
      <c r="AS688" s="103"/>
      <c r="AT688" s="103"/>
      <c r="AU688" s="103"/>
      <c r="AV688" s="103"/>
      <c r="AW688" s="103"/>
      <c r="AX688" s="103"/>
      <c r="AY688" s="103"/>
      <c r="AZ688" s="103"/>
      <c r="BA688" s="103"/>
      <c r="BB688" s="103"/>
      <c r="BC688" s="103"/>
      <c r="BD688" s="103"/>
      <c r="BE688" s="103"/>
      <c r="BF688" s="103"/>
      <c r="BG688" s="103"/>
      <c r="BH688" s="103"/>
      <c r="BI688" s="103"/>
      <c r="BJ688" s="103"/>
      <c r="BK688" s="103"/>
      <c r="BL688" s="103"/>
      <c r="BM688" s="103"/>
      <c r="BN688" s="103"/>
      <c r="BO688" s="103"/>
      <c r="BP688" s="103"/>
      <c r="BQ688" s="103"/>
      <c r="BR688" s="103"/>
      <c r="BS688" s="103"/>
      <c r="BT688" s="103"/>
      <c r="BU688" s="103"/>
      <c r="BV688" s="103"/>
      <c r="BW688" s="103"/>
    </row>
    <row r="689" spans="43:75" x14ac:dyDescent="0.35">
      <c r="AQ689" s="104"/>
      <c r="AR689" s="103"/>
      <c r="AS689" s="103"/>
      <c r="AT689" s="103"/>
      <c r="AU689" s="103"/>
      <c r="AV689" s="103"/>
      <c r="AW689" s="103"/>
      <c r="AX689" s="103"/>
      <c r="AY689" s="103"/>
      <c r="AZ689" s="103"/>
      <c r="BA689" s="103"/>
      <c r="BB689" s="103"/>
      <c r="BC689" s="103"/>
      <c r="BD689" s="103"/>
      <c r="BE689" s="103"/>
      <c r="BF689" s="103"/>
      <c r="BG689" s="103"/>
      <c r="BH689" s="103"/>
      <c r="BI689" s="103"/>
      <c r="BJ689" s="103"/>
      <c r="BK689" s="103"/>
      <c r="BL689" s="103"/>
      <c r="BM689" s="103"/>
      <c r="BN689" s="103"/>
      <c r="BO689" s="103"/>
      <c r="BP689" s="103"/>
      <c r="BQ689" s="103"/>
      <c r="BR689" s="103"/>
      <c r="BS689" s="103"/>
      <c r="BT689" s="103"/>
      <c r="BU689" s="103"/>
      <c r="BV689" s="103"/>
      <c r="BW689" s="103"/>
    </row>
    <row r="690" spans="43:75" x14ac:dyDescent="0.35">
      <c r="AQ690" s="104"/>
      <c r="AR690" s="103"/>
      <c r="AS690" s="103"/>
      <c r="AT690" s="103"/>
      <c r="AU690" s="103"/>
      <c r="AV690" s="103"/>
      <c r="AW690" s="103"/>
      <c r="AX690" s="103"/>
      <c r="AY690" s="103"/>
      <c r="AZ690" s="103"/>
      <c r="BA690" s="103"/>
      <c r="BB690" s="103"/>
      <c r="BC690" s="103"/>
      <c r="BD690" s="103"/>
      <c r="BE690" s="103"/>
      <c r="BF690" s="103"/>
      <c r="BG690" s="103"/>
      <c r="BH690" s="103"/>
      <c r="BI690" s="103"/>
      <c r="BJ690" s="103"/>
      <c r="BK690" s="103"/>
      <c r="BL690" s="103"/>
      <c r="BM690" s="103"/>
      <c r="BN690" s="103"/>
      <c r="BO690" s="103"/>
      <c r="BP690" s="103"/>
      <c r="BQ690" s="103"/>
      <c r="BR690" s="103"/>
      <c r="BS690" s="103"/>
      <c r="BT690" s="103"/>
      <c r="BU690" s="103"/>
      <c r="BV690" s="103"/>
      <c r="BW690" s="103"/>
    </row>
    <row r="691" spans="43:75" x14ac:dyDescent="0.35">
      <c r="AQ691" s="104"/>
      <c r="AR691" s="103"/>
      <c r="AS691" s="103"/>
      <c r="AT691" s="103"/>
      <c r="AU691" s="103"/>
      <c r="AV691" s="103"/>
      <c r="AW691" s="103"/>
      <c r="AX691" s="103"/>
      <c r="AY691" s="103"/>
      <c r="AZ691" s="103"/>
      <c r="BA691" s="103"/>
      <c r="BB691" s="103"/>
      <c r="BC691" s="103"/>
      <c r="BD691" s="103"/>
      <c r="BE691" s="103"/>
      <c r="BF691" s="103"/>
      <c r="BG691" s="103"/>
      <c r="BH691" s="103"/>
      <c r="BI691" s="103"/>
      <c r="BJ691" s="103"/>
      <c r="BK691" s="103"/>
      <c r="BL691" s="103"/>
      <c r="BM691" s="103"/>
      <c r="BN691" s="103"/>
      <c r="BO691" s="103"/>
      <c r="BP691" s="103"/>
      <c r="BQ691" s="103"/>
      <c r="BR691" s="103"/>
      <c r="BS691" s="103"/>
      <c r="BT691" s="103"/>
      <c r="BU691" s="103"/>
      <c r="BV691" s="103"/>
      <c r="BW691" s="103"/>
    </row>
    <row r="692" spans="43:75" x14ac:dyDescent="0.35">
      <c r="AQ692" s="104"/>
      <c r="AR692" s="103"/>
      <c r="AS692" s="103"/>
      <c r="AT692" s="103"/>
      <c r="AU692" s="103"/>
      <c r="AV692" s="103"/>
      <c r="AW692" s="103"/>
      <c r="AX692" s="103"/>
      <c r="AY692" s="103"/>
      <c r="AZ692" s="103"/>
      <c r="BA692" s="103"/>
      <c r="BB692" s="103"/>
      <c r="BC692" s="103"/>
      <c r="BD692" s="103"/>
      <c r="BE692" s="103"/>
      <c r="BF692" s="103"/>
      <c r="BG692" s="103"/>
      <c r="BH692" s="103"/>
      <c r="BI692" s="103"/>
      <c r="BJ692" s="103"/>
      <c r="BK692" s="103"/>
      <c r="BL692" s="103"/>
      <c r="BM692" s="103"/>
      <c r="BN692" s="103"/>
      <c r="BO692" s="103"/>
      <c r="BP692" s="103"/>
      <c r="BQ692" s="103"/>
      <c r="BR692" s="103"/>
      <c r="BS692" s="103"/>
      <c r="BT692" s="103"/>
      <c r="BU692" s="103"/>
      <c r="BV692" s="103"/>
      <c r="BW692" s="103"/>
    </row>
    <row r="693" spans="43:75" x14ac:dyDescent="0.35">
      <c r="AQ693" s="104"/>
      <c r="AR693" s="103"/>
      <c r="AS693" s="103"/>
      <c r="AT693" s="103"/>
      <c r="AU693" s="103"/>
      <c r="AV693" s="103"/>
      <c r="AW693" s="103"/>
      <c r="AX693" s="103"/>
      <c r="AY693" s="103"/>
      <c r="AZ693" s="103"/>
      <c r="BA693" s="103"/>
      <c r="BB693" s="103"/>
      <c r="BC693" s="103"/>
      <c r="BD693" s="103"/>
      <c r="BE693" s="103"/>
      <c r="BF693" s="103"/>
      <c r="BG693" s="103"/>
      <c r="BH693" s="103"/>
      <c r="BI693" s="103"/>
      <c r="BJ693" s="103"/>
      <c r="BK693" s="103"/>
      <c r="BL693" s="103"/>
      <c r="BM693" s="103"/>
      <c r="BN693" s="103"/>
      <c r="BO693" s="103"/>
      <c r="BP693" s="103"/>
      <c r="BQ693" s="103"/>
      <c r="BR693" s="103"/>
      <c r="BS693" s="103"/>
      <c r="BT693" s="103"/>
      <c r="BU693" s="103"/>
      <c r="BV693" s="103"/>
      <c r="BW693" s="103"/>
    </row>
    <row r="694" spans="43:75" x14ac:dyDescent="0.35">
      <c r="AQ694" s="104"/>
      <c r="AR694" s="103"/>
      <c r="AS694" s="103"/>
      <c r="AT694" s="103"/>
      <c r="AU694" s="103"/>
      <c r="AV694" s="103"/>
      <c r="AW694" s="103"/>
      <c r="AX694" s="103"/>
      <c r="AY694" s="103"/>
      <c r="AZ694" s="103"/>
      <c r="BA694" s="103"/>
      <c r="BB694" s="103"/>
      <c r="BC694" s="103"/>
      <c r="BD694" s="103"/>
      <c r="BE694" s="103"/>
      <c r="BF694" s="103"/>
      <c r="BG694" s="103"/>
      <c r="BH694" s="103"/>
      <c r="BI694" s="103"/>
      <c r="BJ694" s="103"/>
      <c r="BK694" s="103"/>
      <c r="BL694" s="103"/>
      <c r="BM694" s="103"/>
      <c r="BN694" s="103"/>
      <c r="BO694" s="103"/>
      <c r="BP694" s="103"/>
      <c r="BQ694" s="103"/>
      <c r="BR694" s="103"/>
      <c r="BS694" s="103"/>
      <c r="BT694" s="103"/>
      <c r="BU694" s="103"/>
      <c r="BV694" s="103"/>
      <c r="BW694" s="103"/>
    </row>
    <row r="695" spans="43:75" x14ac:dyDescent="0.35">
      <c r="AQ695" s="104"/>
      <c r="AR695" s="103"/>
      <c r="AS695" s="103"/>
      <c r="AT695" s="103"/>
      <c r="AU695" s="103"/>
      <c r="AV695" s="103"/>
      <c r="AW695" s="103"/>
      <c r="AX695" s="103"/>
      <c r="AY695" s="103"/>
      <c r="AZ695" s="103"/>
      <c r="BA695" s="103"/>
      <c r="BB695" s="103"/>
      <c r="BC695" s="103"/>
      <c r="BD695" s="103"/>
      <c r="BE695" s="103"/>
      <c r="BF695" s="103"/>
      <c r="BG695" s="103"/>
      <c r="BH695" s="103"/>
      <c r="BI695" s="103"/>
      <c r="BJ695" s="103"/>
      <c r="BK695" s="103"/>
      <c r="BL695" s="103"/>
      <c r="BM695" s="103"/>
      <c r="BN695" s="103"/>
      <c r="BO695" s="103"/>
      <c r="BP695" s="103"/>
      <c r="BQ695" s="103"/>
      <c r="BR695" s="103"/>
      <c r="BS695" s="103"/>
      <c r="BT695" s="103"/>
      <c r="BU695" s="103"/>
      <c r="BV695" s="103"/>
      <c r="BW695" s="103"/>
    </row>
    <row r="696" spans="43:75" x14ac:dyDescent="0.35">
      <c r="AQ696" s="104"/>
      <c r="AR696" s="103"/>
      <c r="AS696" s="103"/>
      <c r="AT696" s="103"/>
      <c r="AU696" s="103"/>
      <c r="AV696" s="103"/>
      <c r="AW696" s="103"/>
      <c r="AX696" s="103"/>
      <c r="AY696" s="103"/>
      <c r="AZ696" s="103"/>
      <c r="BA696" s="103"/>
      <c r="BB696" s="103"/>
      <c r="BC696" s="103"/>
      <c r="BD696" s="103"/>
      <c r="BE696" s="103"/>
      <c r="BF696" s="103"/>
      <c r="BG696" s="103"/>
      <c r="BH696" s="103"/>
      <c r="BI696" s="103"/>
      <c r="BJ696" s="103"/>
      <c r="BK696" s="103"/>
      <c r="BL696" s="103"/>
      <c r="BM696" s="103"/>
      <c r="BN696" s="103"/>
      <c r="BO696" s="103"/>
      <c r="BP696" s="103"/>
      <c r="BQ696" s="103"/>
      <c r="BR696" s="103"/>
      <c r="BS696" s="103"/>
      <c r="BT696" s="103"/>
      <c r="BU696" s="103"/>
      <c r="BV696" s="103"/>
      <c r="BW696" s="103"/>
    </row>
    <row r="697" spans="43:75" x14ac:dyDescent="0.35">
      <c r="AQ697" s="104"/>
      <c r="AR697" s="103"/>
      <c r="AS697" s="103"/>
      <c r="AT697" s="103"/>
      <c r="AU697" s="103"/>
      <c r="AV697" s="103"/>
      <c r="AW697" s="103"/>
      <c r="AX697" s="103"/>
      <c r="AY697" s="103"/>
      <c r="AZ697" s="103"/>
      <c r="BA697" s="103"/>
      <c r="BB697" s="103"/>
      <c r="BC697" s="103"/>
      <c r="BD697" s="103"/>
      <c r="BE697" s="103"/>
      <c r="BF697" s="103"/>
      <c r="BG697" s="103"/>
      <c r="BH697" s="103"/>
      <c r="BI697" s="103"/>
      <c r="BJ697" s="103"/>
      <c r="BK697" s="103"/>
      <c r="BL697" s="103"/>
      <c r="BM697" s="103"/>
      <c r="BN697" s="103"/>
      <c r="BO697" s="103"/>
      <c r="BP697" s="103"/>
      <c r="BQ697" s="103"/>
      <c r="BR697" s="103"/>
      <c r="BS697" s="103"/>
      <c r="BT697" s="103"/>
      <c r="BU697" s="103"/>
      <c r="BV697" s="103"/>
      <c r="BW697" s="103"/>
    </row>
    <row r="698" spans="43:75" x14ac:dyDescent="0.35">
      <c r="AQ698" s="104"/>
      <c r="AR698" s="103"/>
      <c r="AS698" s="103"/>
      <c r="AT698" s="103"/>
      <c r="AU698" s="103"/>
      <c r="AV698" s="103"/>
      <c r="AW698" s="103"/>
      <c r="AX698" s="103"/>
      <c r="AY698" s="103"/>
      <c r="AZ698" s="103"/>
      <c r="BA698" s="103"/>
      <c r="BB698" s="103"/>
      <c r="BC698" s="103"/>
      <c r="BD698" s="103"/>
      <c r="BE698" s="103"/>
      <c r="BF698" s="103"/>
      <c r="BG698" s="103"/>
      <c r="BH698" s="103"/>
      <c r="BI698" s="103"/>
      <c r="BJ698" s="103"/>
      <c r="BK698" s="103"/>
      <c r="BL698" s="103"/>
      <c r="BM698" s="103"/>
      <c r="BN698" s="103"/>
      <c r="BO698" s="103"/>
      <c r="BP698" s="103"/>
      <c r="BQ698" s="103"/>
      <c r="BR698" s="103"/>
      <c r="BS698" s="103"/>
      <c r="BT698" s="103"/>
      <c r="BU698" s="103"/>
      <c r="BV698" s="103"/>
      <c r="BW698" s="103"/>
    </row>
    <row r="699" spans="43:75" x14ac:dyDescent="0.35">
      <c r="AQ699" s="104"/>
      <c r="AR699" s="103"/>
      <c r="AS699" s="103"/>
      <c r="AT699" s="103"/>
      <c r="AU699" s="103"/>
      <c r="AV699" s="103"/>
      <c r="AW699" s="103"/>
      <c r="AX699" s="103"/>
      <c r="AY699" s="103"/>
      <c r="AZ699" s="103"/>
      <c r="BA699" s="103"/>
      <c r="BB699" s="103"/>
      <c r="BC699" s="103"/>
      <c r="BD699" s="103"/>
      <c r="BE699" s="103"/>
      <c r="BF699" s="103"/>
      <c r="BG699" s="103"/>
      <c r="BH699" s="103"/>
      <c r="BI699" s="103"/>
      <c r="BJ699" s="103"/>
      <c r="BK699" s="103"/>
      <c r="BL699" s="103"/>
      <c r="BM699" s="103"/>
      <c r="BN699" s="103"/>
      <c r="BO699" s="103"/>
      <c r="BP699" s="103"/>
      <c r="BQ699" s="103"/>
      <c r="BR699" s="103"/>
      <c r="BS699" s="103"/>
      <c r="BT699" s="103"/>
      <c r="BU699" s="103"/>
      <c r="BV699" s="103"/>
      <c r="BW699" s="103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284" priority="24"/>
  </conditionalFormatting>
  <conditionalFormatting sqref="B54">
    <cfRule type="duplicateValues" dxfId="283" priority="25"/>
  </conditionalFormatting>
  <conditionalFormatting sqref="B78">
    <cfRule type="duplicateValues" dxfId="282" priority="17"/>
  </conditionalFormatting>
  <conditionalFormatting sqref="B78">
    <cfRule type="duplicateValues" dxfId="281" priority="18"/>
  </conditionalFormatting>
  <conditionalFormatting sqref="B82">
    <cfRule type="duplicateValues" dxfId="280" priority="15"/>
  </conditionalFormatting>
  <conditionalFormatting sqref="B82">
    <cfRule type="duplicateValues" dxfId="279" priority="16"/>
  </conditionalFormatting>
  <conditionalFormatting sqref="B76">
    <cfRule type="duplicateValues" dxfId="278" priority="14"/>
  </conditionalFormatting>
  <conditionalFormatting sqref="B72">
    <cfRule type="duplicateValues" dxfId="277" priority="13"/>
  </conditionalFormatting>
  <conditionalFormatting sqref="B77">
    <cfRule type="duplicateValues" dxfId="276" priority="19"/>
  </conditionalFormatting>
  <conditionalFormatting sqref="B77 B70">
    <cfRule type="duplicateValues" dxfId="275" priority="20"/>
  </conditionalFormatting>
  <conditionalFormatting sqref="B82">
    <cfRule type="duplicateValues" dxfId="274" priority="10"/>
  </conditionalFormatting>
  <conditionalFormatting sqref="B82">
    <cfRule type="duplicateValues" dxfId="273" priority="11"/>
  </conditionalFormatting>
  <conditionalFormatting sqref="B78">
    <cfRule type="duplicateValues" dxfId="272" priority="12"/>
  </conditionalFormatting>
  <conditionalFormatting sqref="B79:B80">
    <cfRule type="duplicateValues" dxfId="271" priority="21"/>
  </conditionalFormatting>
  <conditionalFormatting sqref="B71">
    <cfRule type="duplicateValues" dxfId="270" priority="22"/>
  </conditionalFormatting>
  <conditionalFormatting sqref="B74:B75 B84:B89">
    <cfRule type="duplicateValues" dxfId="269" priority="23"/>
  </conditionalFormatting>
  <conditionalFormatting sqref="B73">
    <cfRule type="duplicateValues" dxfId="268" priority="9"/>
  </conditionalFormatting>
  <conditionalFormatting sqref="B83">
    <cfRule type="duplicateValues" dxfId="267" priority="7"/>
  </conditionalFormatting>
  <conditionalFormatting sqref="B83">
    <cfRule type="duplicateValues" dxfId="266" priority="8"/>
  </conditionalFormatting>
  <conditionalFormatting sqref="B83">
    <cfRule type="duplicateValues" dxfId="265" priority="5"/>
  </conditionalFormatting>
  <conditionalFormatting sqref="B83">
    <cfRule type="duplicateValues" dxfId="264" priority="6"/>
  </conditionalFormatting>
  <conditionalFormatting sqref="B81">
    <cfRule type="duplicateValues" dxfId="263" priority="3"/>
  </conditionalFormatting>
  <conditionalFormatting sqref="B81">
    <cfRule type="duplicateValues" dxfId="262" priority="4"/>
  </conditionalFormatting>
  <conditionalFormatting sqref="B81">
    <cfRule type="duplicateValues" dxfId="261" priority="1"/>
  </conditionalFormatting>
  <conditionalFormatting sqref="B81">
    <cfRule type="duplicateValues" dxfId="260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09" priority="24"/>
  </conditionalFormatting>
  <conditionalFormatting sqref="B54">
    <cfRule type="duplicateValues" dxfId="308" priority="25"/>
  </conditionalFormatting>
  <conditionalFormatting sqref="B78">
    <cfRule type="duplicateValues" dxfId="307" priority="17"/>
  </conditionalFormatting>
  <conditionalFormatting sqref="B78">
    <cfRule type="duplicateValues" dxfId="306" priority="18"/>
  </conditionalFormatting>
  <conditionalFormatting sqref="B82">
    <cfRule type="duplicateValues" dxfId="305" priority="15"/>
  </conditionalFormatting>
  <conditionalFormatting sqref="B82">
    <cfRule type="duplicateValues" dxfId="304" priority="16"/>
  </conditionalFormatting>
  <conditionalFormatting sqref="B76">
    <cfRule type="duplicateValues" dxfId="303" priority="14"/>
  </conditionalFormatting>
  <conditionalFormatting sqref="B72">
    <cfRule type="duplicateValues" dxfId="302" priority="13"/>
  </conditionalFormatting>
  <conditionalFormatting sqref="B77">
    <cfRule type="duplicateValues" dxfId="301" priority="19"/>
  </conditionalFormatting>
  <conditionalFormatting sqref="B77 B70">
    <cfRule type="duplicateValues" dxfId="300" priority="20"/>
  </conditionalFormatting>
  <conditionalFormatting sqref="B82">
    <cfRule type="duplicateValues" dxfId="299" priority="10"/>
  </conditionalFormatting>
  <conditionalFormatting sqref="B82">
    <cfRule type="duplicateValues" dxfId="298" priority="11"/>
  </conditionalFormatting>
  <conditionalFormatting sqref="B78">
    <cfRule type="duplicateValues" dxfId="297" priority="12"/>
  </conditionalFormatting>
  <conditionalFormatting sqref="B79:B80">
    <cfRule type="duplicateValues" dxfId="296" priority="21"/>
  </conditionalFormatting>
  <conditionalFormatting sqref="B71">
    <cfRule type="duplicateValues" dxfId="295" priority="22"/>
  </conditionalFormatting>
  <conditionalFormatting sqref="B74:B75 B84:B89">
    <cfRule type="duplicateValues" dxfId="294" priority="23"/>
  </conditionalFormatting>
  <conditionalFormatting sqref="B73">
    <cfRule type="duplicateValues" dxfId="293" priority="9"/>
  </conditionalFormatting>
  <conditionalFormatting sqref="B83">
    <cfRule type="duplicateValues" dxfId="292" priority="7"/>
  </conditionalFormatting>
  <conditionalFormatting sqref="B83">
    <cfRule type="duplicateValues" dxfId="291" priority="8"/>
  </conditionalFormatting>
  <conditionalFormatting sqref="B83">
    <cfRule type="duplicateValues" dxfId="290" priority="5"/>
  </conditionalFormatting>
  <conditionalFormatting sqref="B83">
    <cfRule type="duplicateValues" dxfId="289" priority="6"/>
  </conditionalFormatting>
  <conditionalFormatting sqref="B81">
    <cfRule type="duplicateValues" dxfId="288" priority="3"/>
  </conditionalFormatting>
  <conditionalFormatting sqref="B81">
    <cfRule type="duplicateValues" dxfId="287" priority="4"/>
  </conditionalFormatting>
  <conditionalFormatting sqref="B81">
    <cfRule type="duplicateValues" dxfId="286" priority="1"/>
  </conditionalFormatting>
  <conditionalFormatting sqref="B81">
    <cfRule type="duplicateValues" dxfId="28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E585"/>
  <sheetViews>
    <sheetView workbookViewId="0">
      <selection activeCell="D11" sqref="D1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782" priority="24"/>
  </conditionalFormatting>
  <conditionalFormatting sqref="B54">
    <cfRule type="duplicateValues" dxfId="781" priority="25"/>
  </conditionalFormatting>
  <conditionalFormatting sqref="B78">
    <cfRule type="duplicateValues" dxfId="780" priority="17"/>
  </conditionalFormatting>
  <conditionalFormatting sqref="B78">
    <cfRule type="duplicateValues" dxfId="779" priority="18"/>
  </conditionalFormatting>
  <conditionalFormatting sqref="B82">
    <cfRule type="duplicateValues" dxfId="778" priority="15"/>
  </conditionalFormatting>
  <conditionalFormatting sqref="B82">
    <cfRule type="duplicateValues" dxfId="777" priority="16"/>
  </conditionalFormatting>
  <conditionalFormatting sqref="B76">
    <cfRule type="duplicateValues" dxfId="776" priority="14"/>
  </conditionalFormatting>
  <conditionalFormatting sqref="B72">
    <cfRule type="duplicateValues" dxfId="775" priority="13"/>
  </conditionalFormatting>
  <conditionalFormatting sqref="B77">
    <cfRule type="duplicateValues" dxfId="774" priority="19"/>
  </conditionalFormatting>
  <conditionalFormatting sqref="B77 B70">
    <cfRule type="duplicateValues" dxfId="773" priority="20"/>
  </conditionalFormatting>
  <conditionalFormatting sqref="B82">
    <cfRule type="duplicateValues" dxfId="772" priority="10"/>
  </conditionalFormatting>
  <conditionalFormatting sqref="B82">
    <cfRule type="duplicateValues" dxfId="771" priority="11"/>
  </conditionalFormatting>
  <conditionalFormatting sqref="B78">
    <cfRule type="duplicateValues" dxfId="770" priority="12"/>
  </conditionalFormatting>
  <conditionalFormatting sqref="B79:B80">
    <cfRule type="duplicateValues" dxfId="769" priority="21"/>
  </conditionalFormatting>
  <conditionalFormatting sqref="B71">
    <cfRule type="duplicateValues" dxfId="768" priority="22"/>
  </conditionalFormatting>
  <conditionalFormatting sqref="B74:B75 B84:B89">
    <cfRule type="duplicateValues" dxfId="767" priority="23"/>
  </conditionalFormatting>
  <conditionalFormatting sqref="B73">
    <cfRule type="duplicateValues" dxfId="766" priority="9"/>
  </conditionalFormatting>
  <conditionalFormatting sqref="B83">
    <cfRule type="duplicateValues" dxfId="765" priority="7"/>
  </conditionalFormatting>
  <conditionalFormatting sqref="B83">
    <cfRule type="duplicateValues" dxfId="764" priority="8"/>
  </conditionalFormatting>
  <conditionalFormatting sqref="B83">
    <cfRule type="duplicateValues" dxfId="763" priority="5"/>
  </conditionalFormatting>
  <conditionalFormatting sqref="B83">
    <cfRule type="duplicateValues" dxfId="762" priority="6"/>
  </conditionalFormatting>
  <conditionalFormatting sqref="B81">
    <cfRule type="duplicateValues" dxfId="761" priority="3"/>
  </conditionalFormatting>
  <conditionalFormatting sqref="B81">
    <cfRule type="duplicateValues" dxfId="760" priority="4"/>
  </conditionalFormatting>
  <conditionalFormatting sqref="B81">
    <cfRule type="duplicateValues" dxfId="759" priority="1"/>
  </conditionalFormatting>
  <conditionalFormatting sqref="B81">
    <cfRule type="duplicateValues" dxfId="758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34" priority="24"/>
  </conditionalFormatting>
  <conditionalFormatting sqref="B54">
    <cfRule type="duplicateValues" dxfId="333" priority="25"/>
  </conditionalFormatting>
  <conditionalFormatting sqref="B78">
    <cfRule type="duplicateValues" dxfId="332" priority="17"/>
  </conditionalFormatting>
  <conditionalFormatting sqref="B78">
    <cfRule type="duplicateValues" dxfId="331" priority="18"/>
  </conditionalFormatting>
  <conditionalFormatting sqref="B82">
    <cfRule type="duplicateValues" dxfId="330" priority="15"/>
  </conditionalFormatting>
  <conditionalFormatting sqref="B82">
    <cfRule type="duplicateValues" dxfId="329" priority="16"/>
  </conditionalFormatting>
  <conditionalFormatting sqref="B76">
    <cfRule type="duplicateValues" dxfId="328" priority="14"/>
  </conditionalFormatting>
  <conditionalFormatting sqref="B72">
    <cfRule type="duplicateValues" dxfId="327" priority="13"/>
  </conditionalFormatting>
  <conditionalFormatting sqref="B77">
    <cfRule type="duplicateValues" dxfId="326" priority="19"/>
  </conditionalFormatting>
  <conditionalFormatting sqref="B77 B70">
    <cfRule type="duplicateValues" dxfId="325" priority="20"/>
  </conditionalFormatting>
  <conditionalFormatting sqref="B82">
    <cfRule type="duplicateValues" dxfId="324" priority="10"/>
  </conditionalFormatting>
  <conditionalFormatting sqref="B82">
    <cfRule type="duplicateValues" dxfId="323" priority="11"/>
  </conditionalFormatting>
  <conditionalFormatting sqref="B78">
    <cfRule type="duplicateValues" dxfId="322" priority="12"/>
  </conditionalFormatting>
  <conditionalFormatting sqref="B79:B80">
    <cfRule type="duplicateValues" dxfId="321" priority="21"/>
  </conditionalFormatting>
  <conditionalFormatting sqref="B71">
    <cfRule type="duplicateValues" dxfId="320" priority="22"/>
  </conditionalFormatting>
  <conditionalFormatting sqref="B74:B75 B84:B89">
    <cfRule type="duplicateValues" dxfId="319" priority="23"/>
  </conditionalFormatting>
  <conditionalFormatting sqref="B73">
    <cfRule type="duplicateValues" dxfId="318" priority="9"/>
  </conditionalFormatting>
  <conditionalFormatting sqref="B83">
    <cfRule type="duplicateValues" dxfId="317" priority="7"/>
  </conditionalFormatting>
  <conditionalFormatting sqref="B83">
    <cfRule type="duplicateValues" dxfId="316" priority="8"/>
  </conditionalFormatting>
  <conditionalFormatting sqref="B83">
    <cfRule type="duplicateValues" dxfId="315" priority="5"/>
  </conditionalFormatting>
  <conditionalFormatting sqref="B83">
    <cfRule type="duplicateValues" dxfId="314" priority="6"/>
  </conditionalFormatting>
  <conditionalFormatting sqref="B81">
    <cfRule type="duplicateValues" dxfId="313" priority="3"/>
  </conditionalFormatting>
  <conditionalFormatting sqref="B81">
    <cfRule type="duplicateValues" dxfId="312" priority="4"/>
  </conditionalFormatting>
  <conditionalFormatting sqref="B81">
    <cfRule type="duplicateValues" dxfId="311" priority="1"/>
  </conditionalFormatting>
  <conditionalFormatting sqref="B81">
    <cfRule type="duplicateValues" dxfId="31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59" priority="24"/>
  </conditionalFormatting>
  <conditionalFormatting sqref="B54">
    <cfRule type="duplicateValues" dxfId="358" priority="25"/>
  </conditionalFormatting>
  <conditionalFormatting sqref="B78">
    <cfRule type="duplicateValues" dxfId="357" priority="17"/>
  </conditionalFormatting>
  <conditionalFormatting sqref="B78">
    <cfRule type="duplicateValues" dxfId="356" priority="18"/>
  </conditionalFormatting>
  <conditionalFormatting sqref="B82">
    <cfRule type="duplicateValues" dxfId="355" priority="15"/>
  </conditionalFormatting>
  <conditionalFormatting sqref="B82">
    <cfRule type="duplicateValues" dxfId="354" priority="16"/>
  </conditionalFormatting>
  <conditionalFormatting sqref="B76">
    <cfRule type="duplicateValues" dxfId="353" priority="14"/>
  </conditionalFormatting>
  <conditionalFormatting sqref="B72">
    <cfRule type="duplicateValues" dxfId="352" priority="13"/>
  </conditionalFormatting>
  <conditionalFormatting sqref="B77">
    <cfRule type="duplicateValues" dxfId="351" priority="19"/>
  </conditionalFormatting>
  <conditionalFormatting sqref="B77 B70">
    <cfRule type="duplicateValues" dxfId="350" priority="20"/>
  </conditionalFormatting>
  <conditionalFormatting sqref="B82">
    <cfRule type="duplicateValues" dxfId="349" priority="10"/>
  </conditionalFormatting>
  <conditionalFormatting sqref="B82">
    <cfRule type="duplicateValues" dxfId="348" priority="11"/>
  </conditionalFormatting>
  <conditionalFormatting sqref="B78">
    <cfRule type="duplicateValues" dxfId="347" priority="12"/>
  </conditionalFormatting>
  <conditionalFormatting sqref="B79:B80">
    <cfRule type="duplicateValues" dxfId="346" priority="21"/>
  </conditionalFormatting>
  <conditionalFormatting sqref="B71">
    <cfRule type="duplicateValues" dxfId="345" priority="22"/>
  </conditionalFormatting>
  <conditionalFormatting sqref="B74:B75 B84:B89">
    <cfRule type="duplicateValues" dxfId="344" priority="23"/>
  </conditionalFormatting>
  <conditionalFormatting sqref="B73">
    <cfRule type="duplicateValues" dxfId="343" priority="9"/>
  </conditionalFormatting>
  <conditionalFormatting sqref="B83">
    <cfRule type="duplicateValues" dxfId="342" priority="7"/>
  </conditionalFormatting>
  <conditionalFormatting sqref="B83">
    <cfRule type="duplicateValues" dxfId="341" priority="8"/>
  </conditionalFormatting>
  <conditionalFormatting sqref="B83">
    <cfRule type="duplicateValues" dxfId="340" priority="5"/>
  </conditionalFormatting>
  <conditionalFormatting sqref="B83">
    <cfRule type="duplicateValues" dxfId="339" priority="6"/>
  </conditionalFormatting>
  <conditionalFormatting sqref="B81">
    <cfRule type="duplicateValues" dxfId="338" priority="3"/>
  </conditionalFormatting>
  <conditionalFormatting sqref="B81">
    <cfRule type="duplicateValues" dxfId="337" priority="4"/>
  </conditionalFormatting>
  <conditionalFormatting sqref="B81">
    <cfRule type="duplicateValues" dxfId="336" priority="1"/>
  </conditionalFormatting>
  <conditionalFormatting sqref="B81">
    <cfRule type="duplicateValues" dxfId="33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84" priority="24"/>
  </conditionalFormatting>
  <conditionalFormatting sqref="B54">
    <cfRule type="duplicateValues" dxfId="383" priority="25"/>
  </conditionalFormatting>
  <conditionalFormatting sqref="B78">
    <cfRule type="duplicateValues" dxfId="382" priority="17"/>
  </conditionalFormatting>
  <conditionalFormatting sqref="B78">
    <cfRule type="duplicateValues" dxfId="381" priority="18"/>
  </conditionalFormatting>
  <conditionalFormatting sqref="B82">
    <cfRule type="duplicateValues" dxfId="380" priority="15"/>
  </conditionalFormatting>
  <conditionalFormatting sqref="B82">
    <cfRule type="duplicateValues" dxfId="379" priority="16"/>
  </conditionalFormatting>
  <conditionalFormatting sqref="B76">
    <cfRule type="duplicateValues" dxfId="378" priority="14"/>
  </conditionalFormatting>
  <conditionalFormatting sqref="B72">
    <cfRule type="duplicateValues" dxfId="377" priority="13"/>
  </conditionalFormatting>
  <conditionalFormatting sqref="B77">
    <cfRule type="duplicateValues" dxfId="376" priority="19"/>
  </conditionalFormatting>
  <conditionalFormatting sqref="B77 B70">
    <cfRule type="duplicateValues" dxfId="375" priority="20"/>
  </conditionalFormatting>
  <conditionalFormatting sqref="B82">
    <cfRule type="duplicateValues" dxfId="374" priority="10"/>
  </conditionalFormatting>
  <conditionalFormatting sqref="B82">
    <cfRule type="duplicateValues" dxfId="373" priority="11"/>
  </conditionalFormatting>
  <conditionalFormatting sqref="B78">
    <cfRule type="duplicateValues" dxfId="372" priority="12"/>
  </conditionalFormatting>
  <conditionalFormatting sqref="B79:B80">
    <cfRule type="duplicateValues" dxfId="371" priority="21"/>
  </conditionalFormatting>
  <conditionalFormatting sqref="B71">
    <cfRule type="duplicateValues" dxfId="370" priority="22"/>
  </conditionalFormatting>
  <conditionalFormatting sqref="B74:B75 B84:B89">
    <cfRule type="duplicateValues" dxfId="369" priority="23"/>
  </conditionalFormatting>
  <conditionalFormatting sqref="B73">
    <cfRule type="duplicateValues" dxfId="368" priority="9"/>
  </conditionalFormatting>
  <conditionalFormatting sqref="B83">
    <cfRule type="duplicateValues" dxfId="367" priority="7"/>
  </conditionalFormatting>
  <conditionalFormatting sqref="B83">
    <cfRule type="duplicateValues" dxfId="366" priority="8"/>
  </conditionalFormatting>
  <conditionalFormatting sqref="B83">
    <cfRule type="duplicateValues" dxfId="365" priority="5"/>
  </conditionalFormatting>
  <conditionalFormatting sqref="B83">
    <cfRule type="duplicateValues" dxfId="364" priority="6"/>
  </conditionalFormatting>
  <conditionalFormatting sqref="B81">
    <cfRule type="duplicateValues" dxfId="363" priority="3"/>
  </conditionalFormatting>
  <conditionalFormatting sqref="B81">
    <cfRule type="duplicateValues" dxfId="362" priority="4"/>
  </conditionalFormatting>
  <conditionalFormatting sqref="B81">
    <cfRule type="duplicateValues" dxfId="361" priority="1"/>
  </conditionalFormatting>
  <conditionalFormatting sqref="B81">
    <cfRule type="duplicateValues" dxfId="36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409" priority="24"/>
  </conditionalFormatting>
  <conditionalFormatting sqref="B54">
    <cfRule type="duplicateValues" dxfId="408" priority="25"/>
  </conditionalFormatting>
  <conditionalFormatting sqref="B78">
    <cfRule type="duplicateValues" dxfId="407" priority="17"/>
  </conditionalFormatting>
  <conditionalFormatting sqref="B78">
    <cfRule type="duplicateValues" dxfId="406" priority="18"/>
  </conditionalFormatting>
  <conditionalFormatting sqref="B82">
    <cfRule type="duplicateValues" dxfId="405" priority="15"/>
  </conditionalFormatting>
  <conditionalFormatting sqref="B82">
    <cfRule type="duplicateValues" dxfId="404" priority="16"/>
  </conditionalFormatting>
  <conditionalFormatting sqref="B76">
    <cfRule type="duplicateValues" dxfId="403" priority="14"/>
  </conditionalFormatting>
  <conditionalFormatting sqref="B72">
    <cfRule type="duplicateValues" dxfId="402" priority="13"/>
  </conditionalFormatting>
  <conditionalFormatting sqref="B77">
    <cfRule type="duplicateValues" dxfId="401" priority="19"/>
  </conditionalFormatting>
  <conditionalFormatting sqref="B77 B70">
    <cfRule type="duplicateValues" dxfId="400" priority="20"/>
  </conditionalFormatting>
  <conditionalFormatting sqref="B82">
    <cfRule type="duplicateValues" dxfId="399" priority="10"/>
  </conditionalFormatting>
  <conditionalFormatting sqref="B82">
    <cfRule type="duplicateValues" dxfId="398" priority="11"/>
  </conditionalFormatting>
  <conditionalFormatting sqref="B78">
    <cfRule type="duplicateValues" dxfId="397" priority="12"/>
  </conditionalFormatting>
  <conditionalFormatting sqref="B79:B80">
    <cfRule type="duplicateValues" dxfId="396" priority="21"/>
  </conditionalFormatting>
  <conditionalFormatting sqref="B71">
    <cfRule type="duplicateValues" dxfId="395" priority="22"/>
  </conditionalFormatting>
  <conditionalFormatting sqref="B74:B75 B84:B89">
    <cfRule type="duplicateValues" dxfId="394" priority="23"/>
  </conditionalFormatting>
  <conditionalFormatting sqref="B73">
    <cfRule type="duplicateValues" dxfId="393" priority="9"/>
  </conditionalFormatting>
  <conditionalFormatting sqref="B83">
    <cfRule type="duplicateValues" dxfId="392" priority="7"/>
  </conditionalFormatting>
  <conditionalFormatting sqref="B83">
    <cfRule type="duplicateValues" dxfId="391" priority="8"/>
  </conditionalFormatting>
  <conditionalFormatting sqref="B83">
    <cfRule type="duplicateValues" dxfId="390" priority="5"/>
  </conditionalFormatting>
  <conditionalFormatting sqref="B83">
    <cfRule type="duplicateValues" dxfId="389" priority="6"/>
  </conditionalFormatting>
  <conditionalFormatting sqref="B81">
    <cfRule type="duplicateValues" dxfId="388" priority="3"/>
  </conditionalFormatting>
  <conditionalFormatting sqref="B81">
    <cfRule type="duplicateValues" dxfId="387" priority="4"/>
  </conditionalFormatting>
  <conditionalFormatting sqref="B81">
    <cfRule type="duplicateValues" dxfId="386" priority="1"/>
  </conditionalFormatting>
  <conditionalFormatting sqref="B81">
    <cfRule type="duplicateValues" dxfId="385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4:D190">
    <sortCondition ref="A4:A190"/>
  </sortState>
  <conditionalFormatting sqref="B52:B53">
    <cfRule type="duplicateValues" dxfId="434" priority="24"/>
  </conditionalFormatting>
  <conditionalFormatting sqref="B54">
    <cfRule type="duplicateValues" dxfId="433" priority="25"/>
  </conditionalFormatting>
  <conditionalFormatting sqref="B78">
    <cfRule type="duplicateValues" dxfId="432" priority="17"/>
  </conditionalFormatting>
  <conditionalFormatting sqref="B78">
    <cfRule type="duplicateValues" dxfId="431" priority="18"/>
  </conditionalFormatting>
  <conditionalFormatting sqref="B82">
    <cfRule type="duplicateValues" dxfId="430" priority="15"/>
  </conditionalFormatting>
  <conditionalFormatting sqref="B82">
    <cfRule type="duplicateValues" dxfId="429" priority="16"/>
  </conditionalFormatting>
  <conditionalFormatting sqref="B76">
    <cfRule type="duplicateValues" dxfId="428" priority="14"/>
  </conditionalFormatting>
  <conditionalFormatting sqref="B72">
    <cfRule type="duplicateValues" dxfId="427" priority="13"/>
  </conditionalFormatting>
  <conditionalFormatting sqref="B77">
    <cfRule type="duplicateValues" dxfId="426" priority="19"/>
  </conditionalFormatting>
  <conditionalFormatting sqref="B77 B70">
    <cfRule type="duplicateValues" dxfId="425" priority="20"/>
  </conditionalFormatting>
  <conditionalFormatting sqref="B82">
    <cfRule type="duplicateValues" dxfId="424" priority="10"/>
  </conditionalFormatting>
  <conditionalFormatting sqref="B82">
    <cfRule type="duplicateValues" dxfId="423" priority="11"/>
  </conditionalFormatting>
  <conditionalFormatting sqref="B78">
    <cfRule type="duplicateValues" dxfId="422" priority="12"/>
  </conditionalFormatting>
  <conditionalFormatting sqref="B79:B80">
    <cfRule type="duplicateValues" dxfId="421" priority="21"/>
  </conditionalFormatting>
  <conditionalFormatting sqref="B71">
    <cfRule type="duplicateValues" dxfId="420" priority="22"/>
  </conditionalFormatting>
  <conditionalFormatting sqref="B74:B75 B84:B89">
    <cfRule type="duplicateValues" dxfId="419" priority="23"/>
  </conditionalFormatting>
  <conditionalFormatting sqref="B73">
    <cfRule type="duplicateValues" dxfId="418" priority="9"/>
  </conditionalFormatting>
  <conditionalFormatting sqref="B83">
    <cfRule type="duplicateValues" dxfId="417" priority="7"/>
  </conditionalFormatting>
  <conditionalFormatting sqref="B83">
    <cfRule type="duplicateValues" dxfId="416" priority="8"/>
  </conditionalFormatting>
  <conditionalFormatting sqref="B83">
    <cfRule type="duplicateValues" dxfId="415" priority="5"/>
  </conditionalFormatting>
  <conditionalFormatting sqref="B83">
    <cfRule type="duplicateValues" dxfId="414" priority="6"/>
  </conditionalFormatting>
  <conditionalFormatting sqref="B81">
    <cfRule type="duplicateValues" dxfId="413" priority="3"/>
  </conditionalFormatting>
  <conditionalFormatting sqref="B81">
    <cfRule type="duplicateValues" dxfId="412" priority="4"/>
  </conditionalFormatting>
  <conditionalFormatting sqref="B81">
    <cfRule type="duplicateValues" dxfId="411" priority="1"/>
  </conditionalFormatting>
  <conditionalFormatting sqref="B81">
    <cfRule type="duplicateValues" dxfId="410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autoFilter ref="A2:E168" xr:uid="{093DA762-8801-4F76-BE51-CD6A6D34B17E}"/>
  <conditionalFormatting sqref="B52:B53">
    <cfRule type="duplicateValues" dxfId="459" priority="24"/>
  </conditionalFormatting>
  <conditionalFormatting sqref="B54">
    <cfRule type="duplicateValues" dxfId="458" priority="25"/>
  </conditionalFormatting>
  <conditionalFormatting sqref="B78">
    <cfRule type="duplicateValues" dxfId="457" priority="17"/>
  </conditionalFormatting>
  <conditionalFormatting sqref="B78">
    <cfRule type="duplicateValues" dxfId="456" priority="18"/>
  </conditionalFormatting>
  <conditionalFormatting sqref="B82">
    <cfRule type="duplicateValues" dxfId="455" priority="15"/>
  </conditionalFormatting>
  <conditionalFormatting sqref="B82">
    <cfRule type="duplicateValues" dxfId="454" priority="16"/>
  </conditionalFormatting>
  <conditionalFormatting sqref="B76">
    <cfRule type="duplicateValues" dxfId="453" priority="14"/>
  </conditionalFormatting>
  <conditionalFormatting sqref="B72">
    <cfRule type="duplicateValues" dxfId="452" priority="13"/>
  </conditionalFormatting>
  <conditionalFormatting sqref="B77">
    <cfRule type="duplicateValues" dxfId="451" priority="19"/>
  </conditionalFormatting>
  <conditionalFormatting sqref="B77 B70">
    <cfRule type="duplicateValues" dxfId="450" priority="20"/>
  </conditionalFormatting>
  <conditionalFormatting sqref="B82">
    <cfRule type="duplicateValues" dxfId="449" priority="10"/>
  </conditionalFormatting>
  <conditionalFormatting sqref="B82">
    <cfRule type="duplicateValues" dxfId="448" priority="11"/>
  </conditionalFormatting>
  <conditionalFormatting sqref="B78">
    <cfRule type="duplicateValues" dxfId="447" priority="12"/>
  </conditionalFormatting>
  <conditionalFormatting sqref="B79:B80">
    <cfRule type="duplicateValues" dxfId="446" priority="21"/>
  </conditionalFormatting>
  <conditionalFormatting sqref="B71">
    <cfRule type="duplicateValues" dxfId="445" priority="22"/>
  </conditionalFormatting>
  <conditionalFormatting sqref="B74:B75 B84:B89">
    <cfRule type="duplicateValues" dxfId="444" priority="23"/>
  </conditionalFormatting>
  <conditionalFormatting sqref="B73">
    <cfRule type="duplicateValues" dxfId="443" priority="9"/>
  </conditionalFormatting>
  <conditionalFormatting sqref="B83">
    <cfRule type="duplicateValues" dxfId="442" priority="7"/>
  </conditionalFormatting>
  <conditionalFormatting sqref="B83">
    <cfRule type="duplicateValues" dxfId="441" priority="8"/>
  </conditionalFormatting>
  <conditionalFormatting sqref="B83">
    <cfRule type="duplicateValues" dxfId="440" priority="5"/>
  </conditionalFormatting>
  <conditionalFormatting sqref="B83">
    <cfRule type="duplicateValues" dxfId="439" priority="6"/>
  </conditionalFormatting>
  <conditionalFormatting sqref="B81">
    <cfRule type="duplicateValues" dxfId="438" priority="3"/>
  </conditionalFormatting>
  <conditionalFormatting sqref="B81">
    <cfRule type="duplicateValues" dxfId="437" priority="4"/>
  </conditionalFormatting>
  <conditionalFormatting sqref="B81">
    <cfRule type="duplicateValues" dxfId="436" priority="1"/>
  </conditionalFormatting>
  <conditionalFormatting sqref="B81">
    <cfRule type="duplicateValues" dxfId="435" priority="2"/>
  </conditionalFormatting>
  <pageMargins left="0.7" right="0.7" top="0.75" bottom="0.75" header="0.3" footer="0.3"/>
  <pageSetup orientation="portrait" horizontalDpi="4294967293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4:D220">
    <sortCondition ref="A3:A220"/>
  </sortState>
  <conditionalFormatting sqref="B52:B53">
    <cfRule type="duplicateValues" dxfId="609" priority="24"/>
  </conditionalFormatting>
  <conditionalFormatting sqref="B54">
    <cfRule type="duplicateValues" dxfId="608" priority="25"/>
  </conditionalFormatting>
  <conditionalFormatting sqref="B78">
    <cfRule type="duplicateValues" dxfId="607" priority="17"/>
  </conditionalFormatting>
  <conditionalFormatting sqref="B78">
    <cfRule type="duplicateValues" dxfId="606" priority="18"/>
  </conditionalFormatting>
  <conditionalFormatting sqref="B82">
    <cfRule type="duplicateValues" dxfId="605" priority="15"/>
  </conditionalFormatting>
  <conditionalFormatting sqref="B82">
    <cfRule type="duplicateValues" dxfId="604" priority="16"/>
  </conditionalFormatting>
  <conditionalFormatting sqref="B76">
    <cfRule type="duplicateValues" dxfId="603" priority="14"/>
  </conditionalFormatting>
  <conditionalFormatting sqref="B72">
    <cfRule type="duplicateValues" dxfId="602" priority="13"/>
  </conditionalFormatting>
  <conditionalFormatting sqref="B77">
    <cfRule type="duplicateValues" dxfId="601" priority="19"/>
  </conditionalFormatting>
  <conditionalFormatting sqref="B77 B70">
    <cfRule type="duplicateValues" dxfId="600" priority="20"/>
  </conditionalFormatting>
  <conditionalFormatting sqref="B82">
    <cfRule type="duplicateValues" dxfId="599" priority="10"/>
  </conditionalFormatting>
  <conditionalFormatting sqref="B82">
    <cfRule type="duplicateValues" dxfId="598" priority="11"/>
  </conditionalFormatting>
  <conditionalFormatting sqref="B78">
    <cfRule type="duplicateValues" dxfId="597" priority="12"/>
  </conditionalFormatting>
  <conditionalFormatting sqref="B79:B80">
    <cfRule type="duplicateValues" dxfId="596" priority="21"/>
  </conditionalFormatting>
  <conditionalFormatting sqref="B71">
    <cfRule type="duplicateValues" dxfId="595" priority="22"/>
  </conditionalFormatting>
  <conditionalFormatting sqref="B74:B75 B84:B89">
    <cfRule type="duplicateValues" dxfId="594" priority="23"/>
  </conditionalFormatting>
  <conditionalFormatting sqref="B73">
    <cfRule type="duplicateValues" dxfId="593" priority="9"/>
  </conditionalFormatting>
  <conditionalFormatting sqref="B83">
    <cfRule type="duplicateValues" dxfId="592" priority="7"/>
  </conditionalFormatting>
  <conditionalFormatting sqref="B83">
    <cfRule type="duplicateValues" dxfId="591" priority="8"/>
  </conditionalFormatting>
  <conditionalFormatting sqref="B83">
    <cfRule type="duplicateValues" dxfId="590" priority="5"/>
  </conditionalFormatting>
  <conditionalFormatting sqref="B83">
    <cfRule type="duplicateValues" dxfId="589" priority="6"/>
  </conditionalFormatting>
  <conditionalFormatting sqref="B81">
    <cfRule type="duplicateValues" dxfId="588" priority="3"/>
  </conditionalFormatting>
  <conditionalFormatting sqref="B81">
    <cfRule type="duplicateValues" dxfId="587" priority="4"/>
  </conditionalFormatting>
  <conditionalFormatting sqref="B81">
    <cfRule type="duplicateValues" dxfId="586" priority="1"/>
  </conditionalFormatting>
  <conditionalFormatting sqref="B81">
    <cfRule type="duplicateValues" dxfId="585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90B4-F4BF-43BB-BE98-7882FC0D6419}">
  <dimension ref="A1:H568"/>
  <sheetViews>
    <sheetView tabSelected="1" topLeftCell="A25" workbookViewId="0">
      <selection activeCell="B25" sqref="B2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85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202203001</v>
      </c>
      <c r="B3" s="55" t="s">
        <v>294</v>
      </c>
      <c r="C3" t="str">
        <f>VLOOKUP(B3,summary!$A$5:$B$5006,2,0)</f>
        <v>Chin Chow  仙 草</v>
      </c>
      <c r="D3" s="90">
        <v>1</v>
      </c>
      <c r="E3" s="77"/>
    </row>
    <row r="4" spans="1:5" ht="18.5" x14ac:dyDescent="0.45">
      <c r="A4" s="105">
        <v>202203001</v>
      </c>
      <c r="B4" s="55" t="s">
        <v>340</v>
      </c>
      <c r="C4" t="str">
        <f>VLOOKUP(B4,summary!$A$5:$B$5006,2,0)</f>
        <v>Pearl Barley 薏米</v>
      </c>
      <c r="D4" s="90">
        <v>1</v>
      </c>
      <c r="E4" s="77"/>
    </row>
    <row r="5" spans="1:5" ht="18.5" x14ac:dyDescent="0.45">
      <c r="A5" s="105">
        <v>202203001</v>
      </c>
      <c r="B5" s="55" t="s">
        <v>314</v>
      </c>
      <c r="C5" t="str">
        <f>VLOOKUP(B5,summary!$A$5:$B$5006,2,0)</f>
        <v>Green Bean 绿豆</v>
      </c>
      <c r="D5" s="90">
        <v>2</v>
      </c>
      <c r="E5" s="77"/>
    </row>
    <row r="6" spans="1:5" ht="18.5" x14ac:dyDescent="0.45">
      <c r="A6" s="105">
        <v>202203001</v>
      </c>
      <c r="B6" s="55" t="s">
        <v>533</v>
      </c>
      <c r="C6" t="str">
        <f>VLOOKUP(B6,summary!$A$5:$B$5006,2,0)</f>
        <v>Brown Sugar 黑糖</v>
      </c>
      <c r="D6" s="90">
        <v>1</v>
      </c>
      <c r="E6" s="77"/>
    </row>
    <row r="7" spans="1:5" ht="18.5" x14ac:dyDescent="0.45">
      <c r="A7" s="105">
        <v>202203001</v>
      </c>
      <c r="B7" s="55" t="s">
        <v>254</v>
      </c>
      <c r="C7" t="str">
        <f>VLOOKUP(B7,summary!$A$5:$B$5006,2,0)</f>
        <v>Sweet Potato Powder番薯粉</v>
      </c>
      <c r="D7" s="90">
        <v>2</v>
      </c>
      <c r="E7" s="77"/>
    </row>
    <row r="8" spans="1:5" ht="18.5" x14ac:dyDescent="0.45">
      <c r="A8" s="105">
        <v>202203002</v>
      </c>
      <c r="B8" s="55" t="s">
        <v>254</v>
      </c>
      <c r="C8" t="str">
        <f>VLOOKUP(B8,summary!$A$5:$B$5006,2,0)</f>
        <v>Sweet Potato Powder番薯粉</v>
      </c>
      <c r="D8" s="90">
        <v>4</v>
      </c>
      <c r="E8" s="77"/>
    </row>
    <row r="9" spans="1:5" ht="18.5" x14ac:dyDescent="0.45">
      <c r="A9" s="105">
        <v>202203002</v>
      </c>
      <c r="B9" s="55" t="s">
        <v>314</v>
      </c>
      <c r="C9" t="str">
        <f>VLOOKUP(B9,summary!$A$5:$B$5006,2,0)</f>
        <v>Green Bean 绿豆</v>
      </c>
      <c r="D9" s="90">
        <v>1</v>
      </c>
      <c r="E9" s="77"/>
    </row>
    <row r="10" spans="1:5" ht="18.5" x14ac:dyDescent="0.45">
      <c r="A10" s="105">
        <v>202203003</v>
      </c>
      <c r="B10" s="55" t="s">
        <v>667</v>
      </c>
      <c r="C10" t="str">
        <f>VLOOKUP(B10,summary!$A$5:$B$5006,2,0)</f>
        <v>Pong Thai Hai (Wet) 碰大海</v>
      </c>
      <c r="D10" s="90">
        <v>3</v>
      </c>
      <c r="E10" s="77"/>
    </row>
    <row r="11" spans="1:5" ht="18.5" x14ac:dyDescent="0.45">
      <c r="A11" s="105">
        <v>202203003</v>
      </c>
      <c r="B11" s="55" t="s">
        <v>254</v>
      </c>
      <c r="C11" t="str">
        <f>VLOOKUP(B11,summary!$A$5:$B$5006,2,0)</f>
        <v>Sweet Potato Powder番薯粉</v>
      </c>
      <c r="D11" s="90">
        <v>1</v>
      </c>
      <c r="E11" s="77"/>
    </row>
    <row r="12" spans="1:5" ht="18.5" x14ac:dyDescent="0.45">
      <c r="A12" s="105">
        <v>202203003</v>
      </c>
      <c r="B12" s="55" t="s">
        <v>264</v>
      </c>
      <c r="C12" t="str">
        <f>VLOOKUP(B12,summary!$A$5:$B$5006,2,0)</f>
        <v>Tapioca Flour 茨粉</v>
      </c>
      <c r="D12" s="90">
        <v>10</v>
      </c>
      <c r="E12" s="77"/>
    </row>
    <row r="13" spans="1:5" ht="18.5" x14ac:dyDescent="0.45">
      <c r="A13" s="105">
        <v>202203003</v>
      </c>
      <c r="B13" s="55" t="s">
        <v>265</v>
      </c>
      <c r="C13" t="str">
        <f>VLOOKUP(B13,summary!$A$5:$B$5006,2,0)</f>
        <v>Potato Starch 风车粉</v>
      </c>
      <c r="D13" s="90">
        <v>1</v>
      </c>
      <c r="E13" s="77"/>
    </row>
    <row r="14" spans="1:5" ht="18.5" x14ac:dyDescent="0.45">
      <c r="A14" s="105">
        <v>202203003</v>
      </c>
      <c r="B14" s="55" t="s">
        <v>305</v>
      </c>
      <c r="C14" t="str">
        <f>VLOOKUP(B14,summary!$A$5:$B$5006,2,0)</f>
        <v>Small Red Bean小红豆</v>
      </c>
      <c r="D14" s="90">
        <v>2</v>
      </c>
      <c r="E14" s="77"/>
    </row>
    <row r="15" spans="1:5" ht="18.5" x14ac:dyDescent="0.45">
      <c r="A15" s="105">
        <v>202203003</v>
      </c>
      <c r="B15" s="55" t="s">
        <v>331</v>
      </c>
      <c r="C15" t="str">
        <f>VLOOKUP(B15,summary!$A$5:$B$5006,2,0)</f>
        <v>Black Glutinous Rice 黑糯米</v>
      </c>
      <c r="D15" s="90">
        <v>3</v>
      </c>
      <c r="E15" s="77"/>
    </row>
    <row r="16" spans="1:5" ht="18.5" x14ac:dyDescent="0.45">
      <c r="A16" s="105">
        <v>202203003</v>
      </c>
      <c r="B16" s="55" t="s">
        <v>343</v>
      </c>
      <c r="C16" t="str">
        <f>VLOOKUP(B16,summary!$A$5:$B$5006,2,0)</f>
        <v>Big Sago 大丸</v>
      </c>
      <c r="D16" s="90">
        <v>1</v>
      </c>
      <c r="E16" s="77"/>
    </row>
    <row r="17" spans="1:8" ht="18.5" x14ac:dyDescent="0.45">
      <c r="A17" s="105">
        <v>202203003</v>
      </c>
      <c r="B17" s="55" t="s">
        <v>347</v>
      </c>
      <c r="C17" t="str">
        <f>VLOOKUP(B17,summary!$A$5:$B$5006,2,0)</f>
        <v>Small Sago 小丸</v>
      </c>
      <c r="D17" s="90">
        <v>1</v>
      </c>
      <c r="E17" s="77"/>
    </row>
    <row r="18" spans="1:8" ht="18.5" x14ac:dyDescent="0.45">
      <c r="A18" s="105">
        <v>202203003</v>
      </c>
      <c r="B18" s="55" t="s">
        <v>351</v>
      </c>
      <c r="C18" t="str">
        <f>VLOOKUP(B18,summary!$A$5:$B$5006,2,0)</f>
        <v>Dried Longan 龙眼干</v>
      </c>
      <c r="D18" s="90">
        <v>10</v>
      </c>
      <c r="E18" s="77"/>
    </row>
    <row r="19" spans="1:8" ht="18.5" x14ac:dyDescent="0.45">
      <c r="A19" s="105">
        <v>202203003</v>
      </c>
      <c r="B19" s="55" t="s">
        <v>374</v>
      </c>
      <c r="C19" t="str">
        <f>VLOOKUP(B19,summary!$A$5:$B$5006,2,0)</f>
        <v>Bean Curd Sheet 腐竹</v>
      </c>
      <c r="D19" s="90">
        <v>10</v>
      </c>
      <c r="E19" s="77"/>
    </row>
    <row r="20" spans="1:8" ht="18.5" x14ac:dyDescent="0.45">
      <c r="A20" s="105">
        <v>202203003</v>
      </c>
      <c r="B20" s="55" t="s">
        <v>436</v>
      </c>
      <c r="C20" t="str">
        <f>VLOOKUP(B20,summary!$A$5:$B$5006,2,0)</f>
        <v>Nata De Coco椰果芊 15mm</v>
      </c>
      <c r="D20" s="90">
        <v>2</v>
      </c>
      <c r="E20" s="77"/>
    </row>
    <row r="21" spans="1:8" ht="18.5" x14ac:dyDescent="0.45">
      <c r="A21" s="105">
        <v>202203003</v>
      </c>
      <c r="B21" s="55" t="s">
        <v>441</v>
      </c>
      <c r="C21" t="str">
        <f>VLOOKUP(B21,summary!$A$5:$B$5006,2,0)</f>
        <v>Longan in Syrup龙眼</v>
      </c>
      <c r="D21" s="90">
        <v>4</v>
      </c>
      <c r="E21" s="77"/>
    </row>
    <row r="22" spans="1:8" ht="18.5" x14ac:dyDescent="0.45">
      <c r="A22" s="105">
        <v>202203003</v>
      </c>
      <c r="B22" s="107" t="s">
        <v>934</v>
      </c>
      <c r="C22" t="e">
        <f>VLOOKUP(B22,summary!$A$5:$B$5006,2,0)</f>
        <v>#N/A</v>
      </c>
      <c r="D22" s="90">
        <v>1</v>
      </c>
      <c r="E22" s="77"/>
      <c r="F22" s="106" t="s">
        <v>935</v>
      </c>
      <c r="G22" s="106"/>
      <c r="H22" s="106"/>
    </row>
    <row r="23" spans="1:8" ht="18.5" x14ac:dyDescent="0.45">
      <c r="A23" s="105">
        <v>202203003</v>
      </c>
      <c r="B23" s="55" t="s">
        <v>495</v>
      </c>
      <c r="C23" t="str">
        <f>VLOOKUP(B23,summary!$A$5:$B$5006,2,0)</f>
        <v>Coconut Milk 椰浆</v>
      </c>
      <c r="D23" s="90">
        <v>3</v>
      </c>
      <c r="E23" s="77"/>
    </row>
    <row r="24" spans="1:8" ht="18.5" x14ac:dyDescent="0.45">
      <c r="A24" s="105">
        <v>202203003</v>
      </c>
      <c r="B24" s="55" t="s">
        <v>558</v>
      </c>
      <c r="C24" t="str">
        <f>VLOOKUP(B24,summary!$A$5:$B$5006,2,0)</f>
        <v>Tapioca木薯</v>
      </c>
      <c r="D24" s="90">
        <v>5</v>
      </c>
      <c r="E24" s="77"/>
    </row>
    <row r="25" spans="1:8" ht="18.5" x14ac:dyDescent="0.45">
      <c r="A25" s="105">
        <v>202203003</v>
      </c>
      <c r="B25" s="55" t="s">
        <v>563</v>
      </c>
      <c r="C25" t="str">
        <f>VLOOKUP(B25,summary!$A$5:$B$5006,2,0)</f>
        <v>Yam 芋头</v>
      </c>
      <c r="D25" s="90">
        <v>6</v>
      </c>
      <c r="E25" s="77"/>
    </row>
    <row r="26" spans="1:8" ht="18.5" x14ac:dyDescent="0.45">
      <c r="A26" s="105">
        <v>202203003</v>
      </c>
      <c r="B26" s="55" t="s">
        <v>565</v>
      </c>
      <c r="C26" t="str">
        <f>VLOOKUP(B26,summary!$A$5:$B$5006,2,0)</f>
        <v>Pandan Leaf 班兰叶</v>
      </c>
      <c r="D26" s="90">
        <v>7</v>
      </c>
      <c r="E26" s="77"/>
    </row>
    <row r="27" spans="1:8" ht="18.5" x14ac:dyDescent="0.45">
      <c r="A27" s="105">
        <v>202203003</v>
      </c>
      <c r="B27" s="55" t="s">
        <v>566</v>
      </c>
      <c r="C27" t="str">
        <f>VLOOKUP(B27,summary!$A$5:$B$5006,2,0)</f>
        <v>Lime 酸甘</v>
      </c>
      <c r="D27" s="90">
        <v>3</v>
      </c>
      <c r="E27" s="77"/>
    </row>
    <row r="28" spans="1:8" ht="18.5" x14ac:dyDescent="0.45">
      <c r="A28" s="105">
        <v>202203004</v>
      </c>
      <c r="B28" s="55" t="s">
        <v>748</v>
      </c>
      <c r="C28" t="str">
        <f>VLOOKUP(B28,summary!$A$5:$B$5006,2,0)</f>
        <v>Wanglaoji Herbal Tea</v>
      </c>
      <c r="D28" s="90"/>
      <c r="E28" s="77"/>
    </row>
    <row r="29" spans="1:8" ht="18.5" x14ac:dyDescent="0.45">
      <c r="A29" s="105">
        <v>202203004</v>
      </c>
      <c r="B29" s="55"/>
      <c r="C29" t="e">
        <f>VLOOKUP(B29,summary!$A$5:$B$5006,2,0)</f>
        <v>#N/A</v>
      </c>
      <c r="D29" s="90"/>
      <c r="E29" s="77"/>
    </row>
    <row r="30" spans="1:8" ht="18.5" x14ac:dyDescent="0.45">
      <c r="A30" s="105">
        <v>202203004</v>
      </c>
      <c r="B30" s="55"/>
      <c r="C30" t="e">
        <f>VLOOKUP(B30,summary!$A$5:$B$5006,2,0)</f>
        <v>#N/A</v>
      </c>
      <c r="D30" s="90"/>
      <c r="E30" s="77"/>
    </row>
    <row r="31" spans="1:8" ht="18.5" x14ac:dyDescent="0.45">
      <c r="A31" s="105">
        <v>202203004</v>
      </c>
      <c r="B31" s="55"/>
      <c r="C31" t="e">
        <f>VLOOKUP(B31,summary!$A$5:$B$5006,2,0)</f>
        <v>#N/A</v>
      </c>
      <c r="D31" s="90"/>
      <c r="E31" s="77"/>
    </row>
    <row r="32" spans="1:8" ht="18.5" x14ac:dyDescent="0.45">
      <c r="A32" s="105">
        <v>202203004</v>
      </c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>
        <v>202203004</v>
      </c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>
        <v>202203004</v>
      </c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>
        <v>202203004</v>
      </c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>
        <v>202203004</v>
      </c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>
        <v>202203004</v>
      </c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>
        <v>202203004</v>
      </c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>
        <v>202203004</v>
      </c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28">
    <cfRule type="duplicateValues" dxfId="9" priority="6"/>
  </conditionalFormatting>
  <conditionalFormatting sqref="B32">
    <cfRule type="duplicateValues" dxfId="8" priority="5"/>
  </conditionalFormatting>
  <conditionalFormatting sqref="B32">
    <cfRule type="duplicateValues" dxfId="7" priority="4"/>
  </conditionalFormatting>
  <conditionalFormatting sqref="B29">
    <cfRule type="duplicateValues" dxfId="6" priority="7"/>
  </conditionalFormatting>
  <conditionalFormatting sqref="B30">
    <cfRule type="duplicateValues" dxfId="5" priority="8"/>
  </conditionalFormatting>
  <conditionalFormatting sqref="B31">
    <cfRule type="duplicateValues" dxfId="4" priority="3"/>
  </conditionalFormatting>
  <conditionalFormatting sqref="B33">
    <cfRule type="duplicateValues" dxfId="3" priority="9"/>
  </conditionalFormatting>
  <conditionalFormatting sqref="B34:B76 B87:B120">
    <cfRule type="duplicateValues" dxfId="2" priority="10"/>
  </conditionalFormatting>
  <conditionalFormatting sqref="B83:B84">
    <cfRule type="duplicateValues" dxfId="1" priority="1"/>
  </conditionalFormatting>
  <conditionalFormatting sqref="B85">
    <cfRule type="duplicateValues" dxfId="0" priority="2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98">
    <sortCondition ref="A3:A98"/>
  </sortState>
  <conditionalFormatting sqref="B52:B53">
    <cfRule type="duplicateValues" dxfId="484" priority="24"/>
  </conditionalFormatting>
  <conditionalFormatting sqref="B54">
    <cfRule type="duplicateValues" dxfId="483" priority="25"/>
  </conditionalFormatting>
  <conditionalFormatting sqref="B78">
    <cfRule type="duplicateValues" dxfId="482" priority="17"/>
  </conditionalFormatting>
  <conditionalFormatting sqref="B78">
    <cfRule type="duplicateValues" dxfId="481" priority="18"/>
  </conditionalFormatting>
  <conditionalFormatting sqref="B82">
    <cfRule type="duplicateValues" dxfId="480" priority="15"/>
  </conditionalFormatting>
  <conditionalFormatting sqref="B82">
    <cfRule type="duplicateValues" dxfId="479" priority="16"/>
  </conditionalFormatting>
  <conditionalFormatting sqref="B76">
    <cfRule type="duplicateValues" dxfId="478" priority="14"/>
  </conditionalFormatting>
  <conditionalFormatting sqref="B72">
    <cfRule type="duplicateValues" dxfId="477" priority="13"/>
  </conditionalFormatting>
  <conditionalFormatting sqref="B77">
    <cfRule type="duplicateValues" dxfId="476" priority="19"/>
  </conditionalFormatting>
  <conditionalFormatting sqref="B77 B70">
    <cfRule type="duplicateValues" dxfId="475" priority="20"/>
  </conditionalFormatting>
  <conditionalFormatting sqref="B82">
    <cfRule type="duplicateValues" dxfId="474" priority="10"/>
  </conditionalFormatting>
  <conditionalFormatting sqref="B82">
    <cfRule type="duplicateValues" dxfId="473" priority="11"/>
  </conditionalFormatting>
  <conditionalFormatting sqref="B78">
    <cfRule type="duplicateValues" dxfId="472" priority="12"/>
  </conditionalFormatting>
  <conditionalFormatting sqref="B79:B80">
    <cfRule type="duplicateValues" dxfId="471" priority="21"/>
  </conditionalFormatting>
  <conditionalFormatting sqref="B71">
    <cfRule type="duplicateValues" dxfId="470" priority="22"/>
  </conditionalFormatting>
  <conditionalFormatting sqref="B74:B75 B84:B89">
    <cfRule type="duplicateValues" dxfId="469" priority="23"/>
  </conditionalFormatting>
  <conditionalFormatting sqref="B73">
    <cfRule type="duplicateValues" dxfId="468" priority="9"/>
  </conditionalFormatting>
  <conditionalFormatting sqref="B83">
    <cfRule type="duplicateValues" dxfId="467" priority="7"/>
  </conditionalFormatting>
  <conditionalFormatting sqref="B83">
    <cfRule type="duplicateValues" dxfId="466" priority="8"/>
  </conditionalFormatting>
  <conditionalFormatting sqref="B83">
    <cfRule type="duplicateValues" dxfId="465" priority="5"/>
  </conditionalFormatting>
  <conditionalFormatting sqref="B83">
    <cfRule type="duplicateValues" dxfId="464" priority="6"/>
  </conditionalFormatting>
  <conditionalFormatting sqref="B81">
    <cfRule type="duplicateValues" dxfId="463" priority="3"/>
  </conditionalFormatting>
  <conditionalFormatting sqref="B81">
    <cfRule type="duplicateValues" dxfId="462" priority="4"/>
  </conditionalFormatting>
  <conditionalFormatting sqref="B81">
    <cfRule type="duplicateValues" dxfId="461" priority="1"/>
  </conditionalFormatting>
  <conditionalFormatting sqref="B81">
    <cfRule type="duplicateValues" dxfId="460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97">
    <sortCondition ref="A3:A97"/>
  </sortState>
  <conditionalFormatting sqref="B52:B53">
    <cfRule type="duplicateValues" dxfId="559" priority="24"/>
  </conditionalFormatting>
  <conditionalFormatting sqref="B54">
    <cfRule type="duplicateValues" dxfId="558" priority="25"/>
  </conditionalFormatting>
  <conditionalFormatting sqref="B78">
    <cfRule type="duplicateValues" dxfId="557" priority="17"/>
  </conditionalFormatting>
  <conditionalFormatting sqref="B78">
    <cfRule type="duplicateValues" dxfId="556" priority="18"/>
  </conditionalFormatting>
  <conditionalFormatting sqref="B82">
    <cfRule type="duplicateValues" dxfId="555" priority="15"/>
  </conditionalFormatting>
  <conditionalFormatting sqref="B82">
    <cfRule type="duplicateValues" dxfId="554" priority="16"/>
  </conditionalFormatting>
  <conditionalFormatting sqref="B76">
    <cfRule type="duplicateValues" dxfId="553" priority="14"/>
  </conditionalFormatting>
  <conditionalFormatting sqref="B72">
    <cfRule type="duplicateValues" dxfId="552" priority="13"/>
  </conditionalFormatting>
  <conditionalFormatting sqref="B77">
    <cfRule type="duplicateValues" dxfId="551" priority="19"/>
  </conditionalFormatting>
  <conditionalFormatting sqref="B77 B70">
    <cfRule type="duplicateValues" dxfId="550" priority="20"/>
  </conditionalFormatting>
  <conditionalFormatting sqref="B82">
    <cfRule type="duplicateValues" dxfId="549" priority="10"/>
  </conditionalFormatting>
  <conditionalFormatting sqref="B82">
    <cfRule type="duplicateValues" dxfId="548" priority="11"/>
  </conditionalFormatting>
  <conditionalFormatting sqref="B78">
    <cfRule type="duplicateValues" dxfId="547" priority="12"/>
  </conditionalFormatting>
  <conditionalFormatting sqref="B79:B80">
    <cfRule type="duplicateValues" dxfId="546" priority="21"/>
  </conditionalFormatting>
  <conditionalFormatting sqref="B71">
    <cfRule type="duplicateValues" dxfId="545" priority="22"/>
  </conditionalFormatting>
  <conditionalFormatting sqref="B74:B75 B84:B89">
    <cfRule type="duplicateValues" dxfId="544" priority="23"/>
  </conditionalFormatting>
  <conditionalFormatting sqref="B73">
    <cfRule type="duplicateValues" dxfId="543" priority="9"/>
  </conditionalFormatting>
  <conditionalFormatting sqref="B83">
    <cfRule type="duplicateValues" dxfId="542" priority="7"/>
  </conditionalFormatting>
  <conditionalFormatting sqref="B83">
    <cfRule type="duplicateValues" dxfId="541" priority="8"/>
  </conditionalFormatting>
  <conditionalFormatting sqref="B83">
    <cfRule type="duplicateValues" dxfId="540" priority="5"/>
  </conditionalFormatting>
  <conditionalFormatting sqref="B83">
    <cfRule type="duplicateValues" dxfId="539" priority="6"/>
  </conditionalFormatting>
  <conditionalFormatting sqref="B81">
    <cfRule type="duplicateValues" dxfId="538" priority="3"/>
  </conditionalFormatting>
  <conditionalFormatting sqref="B81">
    <cfRule type="duplicateValues" dxfId="537" priority="4"/>
  </conditionalFormatting>
  <conditionalFormatting sqref="B81">
    <cfRule type="duplicateValues" dxfId="536" priority="1"/>
  </conditionalFormatting>
  <conditionalFormatting sqref="B81">
    <cfRule type="duplicateValues" dxfId="53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534" priority="24"/>
  </conditionalFormatting>
  <conditionalFormatting sqref="B54">
    <cfRule type="duplicateValues" dxfId="533" priority="25"/>
  </conditionalFormatting>
  <conditionalFormatting sqref="B78">
    <cfRule type="duplicateValues" dxfId="532" priority="17"/>
  </conditionalFormatting>
  <conditionalFormatting sqref="B78">
    <cfRule type="duplicateValues" dxfId="531" priority="18"/>
  </conditionalFormatting>
  <conditionalFormatting sqref="B82">
    <cfRule type="duplicateValues" dxfId="530" priority="15"/>
  </conditionalFormatting>
  <conditionalFormatting sqref="B82">
    <cfRule type="duplicateValues" dxfId="529" priority="16"/>
  </conditionalFormatting>
  <conditionalFormatting sqref="B76">
    <cfRule type="duplicateValues" dxfId="528" priority="14"/>
  </conditionalFormatting>
  <conditionalFormatting sqref="B72">
    <cfRule type="duplicateValues" dxfId="527" priority="13"/>
  </conditionalFormatting>
  <conditionalFormatting sqref="B77">
    <cfRule type="duplicateValues" dxfId="526" priority="19"/>
  </conditionalFormatting>
  <conditionalFormatting sqref="B77 B70">
    <cfRule type="duplicateValues" dxfId="525" priority="20"/>
  </conditionalFormatting>
  <conditionalFormatting sqref="B82">
    <cfRule type="duplicateValues" dxfId="524" priority="10"/>
  </conditionalFormatting>
  <conditionalFormatting sqref="B82">
    <cfRule type="duplicateValues" dxfId="523" priority="11"/>
  </conditionalFormatting>
  <conditionalFormatting sqref="B78">
    <cfRule type="duplicateValues" dxfId="522" priority="12"/>
  </conditionalFormatting>
  <conditionalFormatting sqref="B79:B80">
    <cfRule type="duplicateValues" dxfId="521" priority="21"/>
  </conditionalFormatting>
  <conditionalFormatting sqref="B71">
    <cfRule type="duplicateValues" dxfId="520" priority="22"/>
  </conditionalFormatting>
  <conditionalFormatting sqref="B74:B75 B84:B89">
    <cfRule type="duplicateValues" dxfId="519" priority="23"/>
  </conditionalFormatting>
  <conditionalFormatting sqref="B73">
    <cfRule type="duplicateValues" dxfId="518" priority="9"/>
  </conditionalFormatting>
  <conditionalFormatting sqref="B83">
    <cfRule type="duplicateValues" dxfId="517" priority="7"/>
  </conditionalFormatting>
  <conditionalFormatting sqref="B83">
    <cfRule type="duplicateValues" dxfId="516" priority="8"/>
  </conditionalFormatting>
  <conditionalFormatting sqref="B83">
    <cfRule type="duplicateValues" dxfId="515" priority="5"/>
  </conditionalFormatting>
  <conditionalFormatting sqref="B83">
    <cfRule type="duplicateValues" dxfId="514" priority="6"/>
  </conditionalFormatting>
  <conditionalFormatting sqref="B81">
    <cfRule type="duplicateValues" dxfId="513" priority="3"/>
  </conditionalFormatting>
  <conditionalFormatting sqref="B81">
    <cfRule type="duplicateValues" dxfId="512" priority="4"/>
  </conditionalFormatting>
  <conditionalFormatting sqref="B81">
    <cfRule type="duplicateValues" dxfId="511" priority="1"/>
  </conditionalFormatting>
  <conditionalFormatting sqref="B81">
    <cfRule type="duplicateValues" dxfId="51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104">
    <sortCondition ref="A3:A104"/>
  </sortState>
  <conditionalFormatting sqref="B52:B53">
    <cfRule type="duplicateValues" dxfId="509" priority="24"/>
  </conditionalFormatting>
  <conditionalFormatting sqref="B54">
    <cfRule type="duplicateValues" dxfId="508" priority="25"/>
  </conditionalFormatting>
  <conditionalFormatting sqref="B78">
    <cfRule type="duplicateValues" dxfId="507" priority="17"/>
  </conditionalFormatting>
  <conditionalFormatting sqref="B78">
    <cfRule type="duplicateValues" dxfId="506" priority="18"/>
  </conditionalFormatting>
  <conditionalFormatting sqref="B82">
    <cfRule type="duplicateValues" dxfId="505" priority="15"/>
  </conditionalFormatting>
  <conditionalFormatting sqref="B82">
    <cfRule type="duplicateValues" dxfId="504" priority="16"/>
  </conditionalFormatting>
  <conditionalFormatting sqref="B76">
    <cfRule type="duplicateValues" dxfId="503" priority="14"/>
  </conditionalFormatting>
  <conditionalFormatting sqref="B72">
    <cfRule type="duplicateValues" dxfId="502" priority="13"/>
  </conditionalFormatting>
  <conditionalFormatting sqref="B77">
    <cfRule type="duplicateValues" dxfId="501" priority="19"/>
  </conditionalFormatting>
  <conditionalFormatting sqref="B77 B70">
    <cfRule type="duplicateValues" dxfId="500" priority="20"/>
  </conditionalFormatting>
  <conditionalFormatting sqref="B82">
    <cfRule type="duplicateValues" dxfId="499" priority="10"/>
  </conditionalFormatting>
  <conditionalFormatting sqref="B82">
    <cfRule type="duplicateValues" dxfId="498" priority="11"/>
  </conditionalFormatting>
  <conditionalFormatting sqref="B78">
    <cfRule type="duplicateValues" dxfId="497" priority="12"/>
  </conditionalFormatting>
  <conditionalFormatting sqref="B79:B80">
    <cfRule type="duplicateValues" dxfId="496" priority="21"/>
  </conditionalFormatting>
  <conditionalFormatting sqref="B71">
    <cfRule type="duplicateValues" dxfId="495" priority="22"/>
  </conditionalFormatting>
  <conditionalFormatting sqref="B74:B75 B84:B89">
    <cfRule type="duplicateValues" dxfId="494" priority="23"/>
  </conditionalFormatting>
  <conditionalFormatting sqref="B73">
    <cfRule type="duplicateValues" dxfId="493" priority="9"/>
  </conditionalFormatting>
  <conditionalFormatting sqref="B83">
    <cfRule type="duplicateValues" dxfId="492" priority="7"/>
  </conditionalFormatting>
  <conditionalFormatting sqref="B83">
    <cfRule type="duplicateValues" dxfId="491" priority="8"/>
  </conditionalFormatting>
  <conditionalFormatting sqref="B83">
    <cfRule type="duplicateValues" dxfId="490" priority="5"/>
  </conditionalFormatting>
  <conditionalFormatting sqref="B83">
    <cfRule type="duplicateValues" dxfId="489" priority="6"/>
  </conditionalFormatting>
  <conditionalFormatting sqref="B81">
    <cfRule type="duplicateValues" dxfId="488" priority="3"/>
  </conditionalFormatting>
  <conditionalFormatting sqref="B81">
    <cfRule type="duplicateValues" dxfId="487" priority="4"/>
  </conditionalFormatting>
  <conditionalFormatting sqref="B81">
    <cfRule type="duplicateValues" dxfId="486" priority="1"/>
  </conditionalFormatting>
  <conditionalFormatting sqref="B81">
    <cfRule type="duplicateValues" dxfId="485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G568"/>
  <sheetViews>
    <sheetView workbookViewId="0">
      <selection activeCell="A3" sqref="A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>
        <v>202203001</v>
      </c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7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7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7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7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7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7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7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7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7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7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7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7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7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7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7" ht="18.5" customHeight="1" x14ac:dyDescent="0.45">
      <c r="A127" s="105"/>
      <c r="B127" s="55"/>
      <c r="C127" s="106" t="e">
        <f>VLOOKUP(B127,summary!$A$5:$B$5006,2,0)</f>
        <v>#N/A</v>
      </c>
      <c r="D127" s="78"/>
      <c r="E127" s="106" t="s">
        <v>932</v>
      </c>
      <c r="F127" s="106"/>
      <c r="G127" s="106"/>
    </row>
    <row r="128" spans="1:7" ht="18.5" customHeight="1" x14ac:dyDescent="0.45">
      <c r="A128" s="105"/>
      <c r="B128" s="55"/>
      <c r="C128" s="106" t="e">
        <f>VLOOKUP(B128,summary!$A$5:$B$5006,2,0)</f>
        <v>#N/A</v>
      </c>
      <c r="D128" s="78"/>
      <c r="E128" s="106" t="s">
        <v>933</v>
      </c>
      <c r="F128" s="106"/>
      <c r="G128" s="106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89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28">
    <cfRule type="duplicateValues" dxfId="1154" priority="6"/>
  </conditionalFormatting>
  <conditionalFormatting sqref="B32">
    <cfRule type="duplicateValues" dxfId="1153" priority="5"/>
  </conditionalFormatting>
  <conditionalFormatting sqref="B32">
    <cfRule type="duplicateValues" dxfId="1152" priority="4"/>
  </conditionalFormatting>
  <conditionalFormatting sqref="B29">
    <cfRule type="duplicateValues" dxfId="1151" priority="7"/>
  </conditionalFormatting>
  <conditionalFormatting sqref="B30">
    <cfRule type="duplicateValues" dxfId="1150" priority="8"/>
  </conditionalFormatting>
  <conditionalFormatting sqref="B31">
    <cfRule type="duplicateValues" dxfId="1149" priority="3"/>
  </conditionalFormatting>
  <conditionalFormatting sqref="B33">
    <cfRule type="duplicateValues" dxfId="1148" priority="9"/>
  </conditionalFormatting>
  <conditionalFormatting sqref="B34:B76 B87:B120">
    <cfRule type="duplicateValues" dxfId="1147" priority="10"/>
  </conditionalFormatting>
  <conditionalFormatting sqref="B83:B84">
    <cfRule type="duplicateValues" dxfId="1146" priority="1"/>
  </conditionalFormatting>
  <conditionalFormatting sqref="B85">
    <cfRule type="duplicateValues" dxfId="1145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pageMargins left="0.7" right="0.7" top="0.75" bottom="0.75" header="0.3" footer="0.3"/>
  <pageSetup paperSize="256" orientation="portrait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sortState xmlns:xlrd2="http://schemas.microsoft.com/office/spreadsheetml/2017/richdata2" ref="A3:D119">
    <sortCondition ref="A3:A119"/>
  </sortState>
  <conditionalFormatting sqref="B28">
    <cfRule type="duplicateValues" dxfId="1144" priority="6"/>
  </conditionalFormatting>
  <conditionalFormatting sqref="B32">
    <cfRule type="duplicateValues" dxfId="1143" priority="5"/>
  </conditionalFormatting>
  <conditionalFormatting sqref="B32">
    <cfRule type="duplicateValues" dxfId="1142" priority="4"/>
  </conditionalFormatting>
  <conditionalFormatting sqref="B29">
    <cfRule type="duplicateValues" dxfId="1141" priority="7"/>
  </conditionalFormatting>
  <conditionalFormatting sqref="B30">
    <cfRule type="duplicateValues" dxfId="1140" priority="8"/>
  </conditionalFormatting>
  <conditionalFormatting sqref="B31">
    <cfRule type="duplicateValues" dxfId="1139" priority="3"/>
  </conditionalFormatting>
  <conditionalFormatting sqref="B33">
    <cfRule type="duplicateValues" dxfId="1138" priority="9"/>
  </conditionalFormatting>
  <conditionalFormatting sqref="B87:B120 B34:B76">
    <cfRule type="duplicateValues" dxfId="1137" priority="10"/>
  </conditionalFormatting>
  <conditionalFormatting sqref="B83:B84">
    <cfRule type="duplicateValues" dxfId="1136" priority="1"/>
  </conditionalFormatting>
  <conditionalFormatting sqref="B85">
    <cfRule type="duplicateValues" dxfId="1135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1134" priority="24"/>
  </conditionalFormatting>
  <conditionalFormatting sqref="B54">
    <cfRule type="duplicateValues" dxfId="1133" priority="25"/>
  </conditionalFormatting>
  <conditionalFormatting sqref="B78">
    <cfRule type="duplicateValues" dxfId="1132" priority="17"/>
  </conditionalFormatting>
  <conditionalFormatting sqref="B78">
    <cfRule type="duplicateValues" dxfId="1131" priority="18"/>
  </conditionalFormatting>
  <conditionalFormatting sqref="B82">
    <cfRule type="duplicateValues" dxfId="1130" priority="15"/>
  </conditionalFormatting>
  <conditionalFormatting sqref="B82">
    <cfRule type="duplicateValues" dxfId="1129" priority="16"/>
  </conditionalFormatting>
  <conditionalFormatting sqref="B76">
    <cfRule type="duplicateValues" dxfId="1128" priority="14"/>
  </conditionalFormatting>
  <conditionalFormatting sqref="B72">
    <cfRule type="duplicateValues" dxfId="1127" priority="13"/>
  </conditionalFormatting>
  <conditionalFormatting sqref="B77">
    <cfRule type="duplicateValues" dxfId="1126" priority="19"/>
  </conditionalFormatting>
  <conditionalFormatting sqref="B77 B70">
    <cfRule type="duplicateValues" dxfId="1125" priority="20"/>
  </conditionalFormatting>
  <conditionalFormatting sqref="B82">
    <cfRule type="duplicateValues" dxfId="1124" priority="10"/>
  </conditionalFormatting>
  <conditionalFormatting sqref="B82">
    <cfRule type="duplicateValues" dxfId="1123" priority="11"/>
  </conditionalFormatting>
  <conditionalFormatting sqref="B78">
    <cfRule type="duplicateValues" dxfId="1122" priority="12"/>
  </conditionalFormatting>
  <conditionalFormatting sqref="B79:B80">
    <cfRule type="duplicateValues" dxfId="1121" priority="21"/>
  </conditionalFormatting>
  <conditionalFormatting sqref="B71">
    <cfRule type="duplicateValues" dxfId="1120" priority="22"/>
  </conditionalFormatting>
  <conditionalFormatting sqref="B74:B75 B84:B89">
    <cfRule type="duplicateValues" dxfId="1119" priority="23"/>
  </conditionalFormatting>
  <conditionalFormatting sqref="B73">
    <cfRule type="duplicateValues" dxfId="1118" priority="9"/>
  </conditionalFormatting>
  <conditionalFormatting sqref="B83">
    <cfRule type="duplicateValues" dxfId="1117" priority="7"/>
  </conditionalFormatting>
  <conditionalFormatting sqref="B83">
    <cfRule type="duplicateValues" dxfId="1116" priority="8"/>
  </conditionalFormatting>
  <conditionalFormatting sqref="B83">
    <cfRule type="duplicateValues" dxfId="1115" priority="5"/>
  </conditionalFormatting>
  <conditionalFormatting sqref="B83">
    <cfRule type="duplicateValues" dxfId="1114" priority="6"/>
  </conditionalFormatting>
  <conditionalFormatting sqref="B81">
    <cfRule type="duplicateValues" dxfId="1113" priority="3"/>
  </conditionalFormatting>
  <conditionalFormatting sqref="B81">
    <cfRule type="duplicateValues" dxfId="1112" priority="4"/>
  </conditionalFormatting>
  <conditionalFormatting sqref="B81">
    <cfRule type="duplicateValues" dxfId="1111" priority="1"/>
  </conditionalFormatting>
  <conditionalFormatting sqref="B81">
    <cfRule type="duplicateValues" dxfId="1110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E58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5"/>
      <c r="B3" s="55"/>
      <c r="C3" t="e">
        <f>VLOOKUP(B3,summary!$A$5:$B$5006,2,0)</f>
        <v>#N/A</v>
      </c>
      <c r="D3" s="90"/>
      <c r="E3" s="77"/>
    </row>
    <row r="4" spans="1:5" ht="18.5" x14ac:dyDescent="0.45">
      <c r="A4" s="105"/>
      <c r="B4" s="55"/>
      <c r="C4" t="e">
        <f>VLOOKUP(B4,summary!$A$5:$B$5006,2,0)</f>
        <v>#N/A</v>
      </c>
      <c r="D4" s="90"/>
      <c r="E4" s="77"/>
    </row>
    <row r="5" spans="1:5" ht="18.5" x14ac:dyDescent="0.45">
      <c r="A5" s="105"/>
      <c r="B5" s="55"/>
      <c r="C5" t="e">
        <f>VLOOKUP(B5,summary!$A$5:$B$5006,2,0)</f>
        <v>#N/A</v>
      </c>
      <c r="D5" s="90"/>
      <c r="E5" s="77"/>
    </row>
    <row r="6" spans="1:5" ht="18.5" x14ac:dyDescent="0.45">
      <c r="A6" s="105"/>
      <c r="B6" s="55"/>
      <c r="C6" t="e">
        <f>VLOOKUP(B6,summary!$A$5:$B$5006,2,0)</f>
        <v>#N/A</v>
      </c>
      <c r="D6" s="90"/>
      <c r="E6" s="77"/>
    </row>
    <row r="7" spans="1:5" ht="18.5" x14ac:dyDescent="0.45">
      <c r="A7" s="105"/>
      <c r="B7" s="55"/>
      <c r="C7" t="e">
        <f>VLOOKUP(B7,summary!$A$5:$B$5006,2,0)</f>
        <v>#N/A</v>
      </c>
      <c r="D7" s="90"/>
      <c r="E7" s="77"/>
    </row>
    <row r="8" spans="1:5" ht="18.5" x14ac:dyDescent="0.45">
      <c r="A8" s="105"/>
      <c r="B8" s="55"/>
      <c r="C8" t="e">
        <f>VLOOKUP(B8,summary!$A$5:$B$5006,2,0)</f>
        <v>#N/A</v>
      </c>
      <c r="D8" s="90"/>
      <c r="E8" s="77"/>
    </row>
    <row r="9" spans="1:5" ht="18.5" x14ac:dyDescent="0.45">
      <c r="A9" s="105"/>
      <c r="B9" s="55"/>
      <c r="C9" t="e">
        <f>VLOOKUP(B9,summary!$A$5:$B$5006,2,0)</f>
        <v>#N/A</v>
      </c>
      <c r="D9" s="90"/>
      <c r="E9" s="77"/>
    </row>
    <row r="10" spans="1:5" ht="18.5" x14ac:dyDescent="0.45">
      <c r="A10" s="105"/>
      <c r="B10" s="55"/>
      <c r="C10" t="e">
        <f>VLOOKUP(B10,summary!$A$5:$B$5006,2,0)</f>
        <v>#N/A</v>
      </c>
      <c r="D10" s="90"/>
      <c r="E10" s="77"/>
    </row>
    <row r="11" spans="1:5" ht="18.5" x14ac:dyDescent="0.45">
      <c r="A11" s="105"/>
      <c r="B11" s="55"/>
      <c r="C11" t="e">
        <f>VLOOKUP(B11,summary!$A$5:$B$5006,2,0)</f>
        <v>#N/A</v>
      </c>
      <c r="D11" s="90"/>
      <c r="E11" s="77"/>
    </row>
    <row r="12" spans="1:5" ht="18.5" x14ac:dyDescent="0.45">
      <c r="A12" s="105"/>
      <c r="B12" s="55"/>
      <c r="C12" t="e">
        <f>VLOOKUP(B12,summary!$A$5:$B$5006,2,0)</f>
        <v>#N/A</v>
      </c>
      <c r="D12" s="90"/>
      <c r="E12" s="77"/>
    </row>
    <row r="13" spans="1:5" ht="18.5" x14ac:dyDescent="0.45">
      <c r="A13" s="105"/>
      <c r="B13" s="55"/>
      <c r="C13" t="e">
        <f>VLOOKUP(B13,summary!$A$5:$B$5006,2,0)</f>
        <v>#N/A</v>
      </c>
      <c r="D13" s="90"/>
      <c r="E13" s="77"/>
    </row>
    <row r="14" spans="1:5" ht="18.5" x14ac:dyDescent="0.45">
      <c r="A14" s="105"/>
      <c r="B14" s="55"/>
      <c r="C14" t="e">
        <f>VLOOKUP(B14,summary!$A$5:$B$5006,2,0)</f>
        <v>#N/A</v>
      </c>
      <c r="D14" s="90"/>
      <c r="E14" s="77"/>
    </row>
    <row r="15" spans="1:5" ht="18.5" x14ac:dyDescent="0.45">
      <c r="A15" s="105"/>
      <c r="B15" s="55"/>
      <c r="C15" t="e">
        <f>VLOOKUP(B15,summary!$A$5:$B$5006,2,0)</f>
        <v>#N/A</v>
      </c>
      <c r="D15" s="90"/>
      <c r="E15" s="77"/>
    </row>
    <row r="16" spans="1:5" ht="18.5" x14ac:dyDescent="0.45">
      <c r="A16" s="105"/>
      <c r="B16" s="55"/>
      <c r="C16" t="e">
        <f>VLOOKUP(B16,summary!$A$5:$B$5006,2,0)</f>
        <v>#N/A</v>
      </c>
      <c r="D16" s="90"/>
      <c r="E16" s="77"/>
    </row>
    <row r="17" spans="1:5" ht="18.5" x14ac:dyDescent="0.45">
      <c r="A17" s="105"/>
      <c r="B17" s="55"/>
      <c r="C17" t="e">
        <f>VLOOKUP(B17,summary!$A$5:$B$5006,2,0)</f>
        <v>#N/A</v>
      </c>
      <c r="D17" s="90"/>
      <c r="E17" s="77"/>
    </row>
    <row r="18" spans="1:5" ht="18.5" x14ac:dyDescent="0.45">
      <c r="A18" s="105"/>
      <c r="B18" s="55"/>
      <c r="C18" t="e">
        <f>VLOOKUP(B18,summary!$A$5:$B$5006,2,0)</f>
        <v>#N/A</v>
      </c>
      <c r="D18" s="90"/>
      <c r="E18" s="77"/>
    </row>
    <row r="19" spans="1:5" ht="18.5" x14ac:dyDescent="0.45">
      <c r="A19" s="105"/>
      <c r="B19" s="55"/>
      <c r="C19" t="e">
        <f>VLOOKUP(B19,summary!$A$5:$B$5006,2,0)</f>
        <v>#N/A</v>
      </c>
      <c r="D19" s="90"/>
      <c r="E19" s="77"/>
    </row>
    <row r="20" spans="1:5" ht="18.5" x14ac:dyDescent="0.45">
      <c r="A20" s="105"/>
      <c r="B20" s="55"/>
      <c r="C20" t="e">
        <f>VLOOKUP(B20,summary!$A$5:$B$5006,2,0)</f>
        <v>#N/A</v>
      </c>
      <c r="D20" s="90"/>
      <c r="E20" s="77"/>
    </row>
    <row r="21" spans="1:5" ht="18.5" x14ac:dyDescent="0.45">
      <c r="A21" s="105"/>
      <c r="B21" s="55"/>
      <c r="C21" t="e">
        <f>VLOOKUP(B21,summary!$A$5:$B$5006,2,0)</f>
        <v>#N/A</v>
      </c>
      <c r="D21" s="90"/>
      <c r="E21" s="77"/>
    </row>
    <row r="22" spans="1:5" ht="18.5" x14ac:dyDescent="0.45">
      <c r="A22" s="105"/>
      <c r="B22" s="55"/>
      <c r="C22" t="e">
        <f>VLOOKUP(B22,summary!$A$5:$B$5006,2,0)</f>
        <v>#N/A</v>
      </c>
      <c r="D22" s="90"/>
      <c r="E22" s="77"/>
    </row>
    <row r="23" spans="1:5" ht="18.5" x14ac:dyDescent="0.45">
      <c r="A23" s="105"/>
      <c r="B23" s="55"/>
      <c r="C23" t="e">
        <f>VLOOKUP(B23,summary!$A$5:$B$5006,2,0)</f>
        <v>#N/A</v>
      </c>
      <c r="D23" s="90"/>
      <c r="E23" s="77"/>
    </row>
    <row r="24" spans="1:5" ht="18.5" x14ac:dyDescent="0.45">
      <c r="A24" s="105"/>
      <c r="B24" s="55"/>
      <c r="C24" t="e">
        <f>VLOOKUP(B24,summary!$A$5:$B$5006,2,0)</f>
        <v>#N/A</v>
      </c>
      <c r="D24" s="90"/>
      <c r="E24" s="77"/>
    </row>
    <row r="25" spans="1:5" ht="18.5" x14ac:dyDescent="0.45">
      <c r="A25" s="105"/>
      <c r="B25" s="55"/>
      <c r="C25" t="e">
        <f>VLOOKUP(B25,summary!$A$5:$B$5006,2,0)</f>
        <v>#N/A</v>
      </c>
      <c r="D25" s="90"/>
      <c r="E25" s="77"/>
    </row>
    <row r="26" spans="1:5" ht="18.5" x14ac:dyDescent="0.45">
      <c r="A26" s="105"/>
      <c r="B26" s="55"/>
      <c r="C26" t="e">
        <f>VLOOKUP(B26,summary!$A$5:$B$5006,2,0)</f>
        <v>#N/A</v>
      </c>
      <c r="D26" s="90"/>
      <c r="E26" s="77"/>
    </row>
    <row r="27" spans="1:5" ht="18.5" x14ac:dyDescent="0.45">
      <c r="A27" s="105"/>
      <c r="B27" s="55"/>
      <c r="C27" t="e">
        <f>VLOOKUP(B27,summary!$A$5:$B$5006,2,0)</f>
        <v>#N/A</v>
      </c>
      <c r="D27" s="90"/>
      <c r="E27" s="77"/>
    </row>
    <row r="28" spans="1:5" ht="18.5" x14ac:dyDescent="0.45">
      <c r="A28" s="105"/>
      <c r="B28" s="55"/>
      <c r="C28" t="e">
        <f>VLOOKUP(B28,summary!$A$5:$B$5006,2,0)</f>
        <v>#N/A</v>
      </c>
      <c r="D28" s="90"/>
      <c r="E28" s="77"/>
    </row>
    <row r="29" spans="1:5" ht="18.5" x14ac:dyDescent="0.45">
      <c r="A29" s="105"/>
      <c r="B29" s="55"/>
      <c r="C29" t="e">
        <f>VLOOKUP(B29,summary!$A$5:$B$5006,2,0)</f>
        <v>#N/A</v>
      </c>
      <c r="D29" s="90"/>
      <c r="E29" s="77"/>
    </row>
    <row r="30" spans="1:5" ht="18.5" x14ac:dyDescent="0.45">
      <c r="A30" s="105"/>
      <c r="B30" s="55"/>
      <c r="C30" t="e">
        <f>VLOOKUP(B30,summary!$A$5:$B$5006,2,0)</f>
        <v>#N/A</v>
      </c>
      <c r="D30" s="90"/>
      <c r="E30" s="77"/>
    </row>
    <row r="31" spans="1:5" ht="18.5" x14ac:dyDescent="0.45">
      <c r="A31" s="105"/>
      <c r="B31" s="55"/>
      <c r="C31" t="e">
        <f>VLOOKUP(B31,summary!$A$5:$B$5006,2,0)</f>
        <v>#N/A</v>
      </c>
      <c r="D31" s="90"/>
      <c r="E31" s="77"/>
    </row>
    <row r="32" spans="1:5" ht="18.5" x14ac:dyDescent="0.45">
      <c r="A32" s="105"/>
      <c r="B32" s="55"/>
      <c r="C32" t="e">
        <f>VLOOKUP(B32,summary!$A$5:$B$5006,2,0)</f>
        <v>#N/A</v>
      </c>
      <c r="D32" s="90"/>
      <c r="E32" s="77"/>
    </row>
    <row r="33" spans="1:5" ht="18.5" x14ac:dyDescent="0.45">
      <c r="A33" s="105"/>
      <c r="B33" s="55"/>
      <c r="C33" t="e">
        <f>VLOOKUP(B33,summary!$A$5:$B$5006,2,0)</f>
        <v>#N/A</v>
      </c>
      <c r="D33" s="90"/>
      <c r="E33" s="77"/>
    </row>
    <row r="34" spans="1:5" ht="18.5" x14ac:dyDescent="0.45">
      <c r="A34" s="105"/>
      <c r="B34" s="55"/>
      <c r="C34" t="e">
        <f>VLOOKUP(B34,summary!$A$5:$B$5006,2,0)</f>
        <v>#N/A</v>
      </c>
      <c r="D34" s="90"/>
      <c r="E34" s="77"/>
    </row>
    <row r="35" spans="1:5" ht="18.5" x14ac:dyDescent="0.45">
      <c r="A35" s="105"/>
      <c r="B35" s="55"/>
      <c r="C35" t="e">
        <f>VLOOKUP(B35,summary!$A$5:$B$5006,2,0)</f>
        <v>#N/A</v>
      </c>
      <c r="D35" s="90"/>
      <c r="E35" s="77"/>
    </row>
    <row r="36" spans="1:5" ht="18.5" x14ac:dyDescent="0.45">
      <c r="A36" s="105"/>
      <c r="B36" s="55"/>
      <c r="C36" t="e">
        <f>VLOOKUP(B36,summary!$A$5:$B$5006,2,0)</f>
        <v>#N/A</v>
      </c>
      <c r="D36" s="90"/>
      <c r="E36" s="77"/>
    </row>
    <row r="37" spans="1:5" ht="18.5" x14ac:dyDescent="0.45">
      <c r="A37" s="105"/>
      <c r="B37" s="55"/>
      <c r="C37" t="e">
        <f>VLOOKUP(B37,summary!$A$5:$B$5006,2,0)</f>
        <v>#N/A</v>
      </c>
      <c r="D37" s="90"/>
      <c r="E37" s="77"/>
    </row>
    <row r="38" spans="1:5" ht="18.5" x14ac:dyDescent="0.45">
      <c r="A38" s="105"/>
      <c r="B38" s="55"/>
      <c r="C38" t="e">
        <f>VLOOKUP(B38,summary!$A$5:$B$5006,2,0)</f>
        <v>#N/A</v>
      </c>
      <c r="D38" s="90"/>
      <c r="E38" s="77"/>
    </row>
    <row r="39" spans="1:5" ht="18.5" x14ac:dyDescent="0.45">
      <c r="A39" s="105"/>
      <c r="B39" s="55"/>
      <c r="C39" t="e">
        <f>VLOOKUP(B39,summary!$A$5:$B$5006,2,0)</f>
        <v>#N/A</v>
      </c>
      <c r="D39" s="90"/>
      <c r="E39" s="77"/>
    </row>
    <row r="40" spans="1:5" ht="18.5" x14ac:dyDescent="0.45">
      <c r="A40" s="105"/>
      <c r="B40" s="55"/>
      <c r="C40" t="e">
        <f>VLOOKUP(B40,summary!$A$5:$B$5006,2,0)</f>
        <v>#N/A</v>
      </c>
      <c r="D40" s="90"/>
      <c r="E40" s="77"/>
    </row>
    <row r="41" spans="1:5" ht="18.5" x14ac:dyDescent="0.45">
      <c r="A41" s="105"/>
      <c r="B41" s="55"/>
      <c r="C41" t="e">
        <f>VLOOKUP(B41,summary!$A$5:$B$5006,2,0)</f>
        <v>#N/A</v>
      </c>
      <c r="D41" s="90"/>
      <c r="E41" s="77"/>
    </row>
    <row r="42" spans="1:5" ht="18.5" x14ac:dyDescent="0.45">
      <c r="A42" s="105"/>
      <c r="B42" s="55"/>
      <c r="C42" t="e">
        <f>VLOOKUP(B42,summary!$A$5:$B$5006,2,0)</f>
        <v>#N/A</v>
      </c>
      <c r="D42" s="90"/>
      <c r="E42" s="77"/>
    </row>
    <row r="43" spans="1:5" ht="18.5" x14ac:dyDescent="0.45">
      <c r="A43" s="105"/>
      <c r="B43" s="55"/>
      <c r="C43" t="e">
        <f>VLOOKUP(B43,summary!$A$5:$B$5006,2,0)</f>
        <v>#N/A</v>
      </c>
      <c r="D43" s="90"/>
      <c r="E43" s="77"/>
    </row>
    <row r="44" spans="1:5" ht="18.5" x14ac:dyDescent="0.45">
      <c r="A44" s="105"/>
      <c r="B44" s="55"/>
      <c r="C44" t="e">
        <f>VLOOKUP(B44,summary!$A$5:$B$5006,2,0)</f>
        <v>#N/A</v>
      </c>
      <c r="D44" s="90"/>
      <c r="E44" s="77"/>
    </row>
    <row r="45" spans="1:5" ht="18.5" x14ac:dyDescent="0.45">
      <c r="A45" s="105"/>
      <c r="B45" s="55"/>
      <c r="C45" t="e">
        <f>VLOOKUP(B45,summary!$A$5:$B$5006,2,0)</f>
        <v>#N/A</v>
      </c>
      <c r="D45" s="90"/>
      <c r="E45" s="77"/>
    </row>
    <row r="46" spans="1:5" ht="18.5" x14ac:dyDescent="0.45">
      <c r="A46" s="105"/>
      <c r="B46" s="55"/>
      <c r="C46" t="e">
        <f>VLOOKUP(B46,summary!$A$5:$B$5006,2,0)</f>
        <v>#N/A</v>
      </c>
      <c r="D46" s="90"/>
      <c r="E46" s="77"/>
    </row>
    <row r="47" spans="1:5" ht="18.5" x14ac:dyDescent="0.45">
      <c r="A47" s="105"/>
      <c r="B47" s="55"/>
      <c r="C47" t="e">
        <f>VLOOKUP(B47,summary!$A$5:$B$5006,2,0)</f>
        <v>#N/A</v>
      </c>
      <c r="D47" s="90"/>
      <c r="E47" s="77"/>
    </row>
    <row r="48" spans="1:5" ht="18.5" x14ac:dyDescent="0.45">
      <c r="A48" s="105"/>
      <c r="B48" s="55"/>
      <c r="C48" t="e">
        <f>VLOOKUP(B48,summary!$A$5:$B$5006,2,0)</f>
        <v>#N/A</v>
      </c>
      <c r="D48" s="90"/>
      <c r="E48" s="77"/>
    </row>
    <row r="49" spans="1:5" ht="18.5" x14ac:dyDescent="0.45">
      <c r="A49" s="105"/>
      <c r="B49" s="55"/>
      <c r="C49" t="e">
        <f>VLOOKUP(B49,summary!$A$5:$B$5006,2,0)</f>
        <v>#N/A</v>
      </c>
      <c r="D49" s="90"/>
      <c r="E49" s="77"/>
    </row>
    <row r="50" spans="1:5" ht="18.5" x14ac:dyDescent="0.45">
      <c r="A50" s="105"/>
      <c r="B50" s="55"/>
      <c r="C50" t="e">
        <f>VLOOKUP(B50,summary!$A$5:$B$5006,2,0)</f>
        <v>#N/A</v>
      </c>
      <c r="D50" s="90"/>
      <c r="E50" s="77"/>
    </row>
    <row r="51" spans="1:5" ht="18.5" x14ac:dyDescent="0.45">
      <c r="A51" s="105"/>
      <c r="B51" s="55"/>
      <c r="C51" t="e">
        <f>VLOOKUP(B51,summary!$A$5:$B$5006,2,0)</f>
        <v>#N/A</v>
      </c>
      <c r="D51" s="90"/>
      <c r="E51" s="77"/>
    </row>
    <row r="52" spans="1:5" ht="18.5" x14ac:dyDescent="0.45">
      <c r="A52" s="105"/>
      <c r="B52" s="55"/>
      <c r="C52" t="e">
        <f>VLOOKUP(B52,summary!$A$5:$B$5006,2,0)</f>
        <v>#N/A</v>
      </c>
      <c r="D52" s="90"/>
      <c r="E52" s="77"/>
    </row>
    <row r="53" spans="1:5" ht="18.5" x14ac:dyDescent="0.45">
      <c r="A53" s="105"/>
      <c r="B53" s="55"/>
      <c r="C53" t="e">
        <f>VLOOKUP(B53,summary!$A$5:$B$5006,2,0)</f>
        <v>#N/A</v>
      </c>
      <c r="D53" s="90"/>
      <c r="E53" s="77"/>
    </row>
    <row r="54" spans="1:5" ht="18.5" x14ac:dyDescent="0.45">
      <c r="A54" s="105"/>
      <c r="B54" s="55"/>
      <c r="C54" t="e">
        <f>VLOOKUP(B54,summary!$A$5:$B$5006,2,0)</f>
        <v>#N/A</v>
      </c>
      <c r="D54" s="90"/>
      <c r="E54" s="77"/>
    </row>
    <row r="55" spans="1:5" ht="18.5" x14ac:dyDescent="0.45">
      <c r="A55" s="105"/>
      <c r="B55" s="55"/>
      <c r="C55" t="e">
        <f>VLOOKUP(B55,summary!$A$5:$B$5006,2,0)</f>
        <v>#N/A</v>
      </c>
      <c r="D55" s="90"/>
      <c r="E55" s="77"/>
    </row>
    <row r="56" spans="1:5" ht="18.5" x14ac:dyDescent="0.45">
      <c r="A56" s="105"/>
      <c r="B56" s="55"/>
      <c r="C56" t="e">
        <f>VLOOKUP(B56,summary!$A$5:$B$5006,2,0)</f>
        <v>#N/A</v>
      </c>
      <c r="D56" s="90"/>
      <c r="E56" s="77"/>
    </row>
    <row r="57" spans="1:5" ht="18.5" x14ac:dyDescent="0.45">
      <c r="A57" s="105"/>
      <c r="B57" s="55"/>
      <c r="C57" t="e">
        <f>VLOOKUP(B57,summary!$A$5:$B$5006,2,0)</f>
        <v>#N/A</v>
      </c>
      <c r="D57" s="90"/>
      <c r="E57" s="77"/>
    </row>
    <row r="58" spans="1:5" ht="18.5" x14ac:dyDescent="0.45">
      <c r="A58" s="105"/>
      <c r="B58" s="55"/>
      <c r="C58" t="e">
        <f>VLOOKUP(B58,summary!$A$5:$B$5006,2,0)</f>
        <v>#N/A</v>
      </c>
      <c r="D58" s="90"/>
      <c r="E58" s="77"/>
    </row>
    <row r="59" spans="1:5" ht="18.5" x14ac:dyDescent="0.45">
      <c r="A59" s="105"/>
      <c r="B59" s="55"/>
      <c r="C59" t="e">
        <f>VLOOKUP(B59,summary!$A$5:$B$5006,2,0)</f>
        <v>#N/A</v>
      </c>
      <c r="D59" s="90"/>
      <c r="E59" s="77"/>
    </row>
    <row r="60" spans="1:5" ht="18.5" x14ac:dyDescent="0.45">
      <c r="A60" s="105"/>
      <c r="B60" s="55"/>
      <c r="C60" t="e">
        <f>VLOOKUP(B60,summary!$A$5:$B$5006,2,0)</f>
        <v>#N/A</v>
      </c>
      <c r="D60" s="90"/>
      <c r="E60" s="77"/>
    </row>
    <row r="61" spans="1:5" ht="18.5" x14ac:dyDescent="0.45">
      <c r="A61" s="105"/>
      <c r="B61" s="55"/>
      <c r="C61" t="e">
        <f>VLOOKUP(B61,summary!$A$5:$B$5006,2,0)</f>
        <v>#N/A</v>
      </c>
      <c r="D61" s="90"/>
      <c r="E61" s="77"/>
    </row>
    <row r="62" spans="1:5" ht="18.5" x14ac:dyDescent="0.45">
      <c r="A62" s="105"/>
      <c r="B62" s="55"/>
      <c r="C62" t="e">
        <f>VLOOKUP(B62,summary!$A$5:$B$5006,2,0)</f>
        <v>#N/A</v>
      </c>
      <c r="D62" s="90"/>
      <c r="E62" s="77"/>
    </row>
    <row r="63" spans="1:5" ht="18.5" x14ac:dyDescent="0.45">
      <c r="A63" s="105"/>
      <c r="B63" s="55"/>
      <c r="C63" t="e">
        <f>VLOOKUP(B63,summary!$A$5:$B$5006,2,0)</f>
        <v>#N/A</v>
      </c>
      <c r="D63" s="90"/>
      <c r="E63" s="77"/>
    </row>
    <row r="64" spans="1:5" ht="18.5" x14ac:dyDescent="0.45">
      <c r="A64" s="105"/>
      <c r="B64" s="55"/>
      <c r="C64" t="e">
        <f>VLOOKUP(B64,summary!$A$5:$B$5006,2,0)</f>
        <v>#N/A</v>
      </c>
      <c r="D64" s="90"/>
      <c r="E64" s="77"/>
    </row>
    <row r="65" spans="1:5" ht="18.5" x14ac:dyDescent="0.45">
      <c r="A65" s="105"/>
      <c r="B65" s="55"/>
      <c r="C65" t="e">
        <f>VLOOKUP(B65,summary!$A$5:$B$5006,2,0)</f>
        <v>#N/A</v>
      </c>
      <c r="D65" s="90"/>
      <c r="E65" s="77"/>
    </row>
    <row r="66" spans="1:5" ht="18.5" x14ac:dyDescent="0.45">
      <c r="A66" s="105"/>
      <c r="B66" s="55"/>
      <c r="C66" t="e">
        <f>VLOOKUP(B66,summary!$A$5:$B$5006,2,0)</f>
        <v>#N/A</v>
      </c>
      <c r="D66" s="90"/>
      <c r="E66" s="77"/>
    </row>
    <row r="67" spans="1:5" ht="18.5" x14ac:dyDescent="0.45">
      <c r="A67" s="105"/>
      <c r="B67" s="55"/>
      <c r="C67" t="e">
        <f>VLOOKUP(B67,summary!$A$5:$B$5006,2,0)</f>
        <v>#N/A</v>
      </c>
      <c r="D67" s="90"/>
      <c r="E67" s="77"/>
    </row>
    <row r="68" spans="1:5" ht="18.5" x14ac:dyDescent="0.45">
      <c r="A68" s="105"/>
      <c r="B68" s="55"/>
      <c r="C68" t="e">
        <f>VLOOKUP(B68,summary!$A$5:$B$5006,2,0)</f>
        <v>#N/A</v>
      </c>
      <c r="D68" s="90"/>
      <c r="E68" s="77"/>
    </row>
    <row r="69" spans="1:5" ht="18.5" x14ac:dyDescent="0.45">
      <c r="A69" s="105"/>
      <c r="B69" s="55"/>
      <c r="C69" t="e">
        <f>VLOOKUP(B69,summary!$A$5:$B$5006,2,0)</f>
        <v>#N/A</v>
      </c>
      <c r="D69" s="90"/>
      <c r="E69" s="77"/>
    </row>
    <row r="70" spans="1:5" ht="18.5" x14ac:dyDescent="0.45">
      <c r="A70" s="105"/>
      <c r="B70" s="55"/>
      <c r="C70" t="e">
        <f>VLOOKUP(B70,summary!$A$5:$B$5006,2,0)</f>
        <v>#N/A</v>
      </c>
      <c r="D70" s="90"/>
      <c r="E70" s="77"/>
    </row>
    <row r="71" spans="1:5" ht="18.5" x14ac:dyDescent="0.45">
      <c r="A71" s="105"/>
      <c r="B71" s="55"/>
      <c r="C71" t="e">
        <f>VLOOKUP(B71,summary!$A$5:$B$5006,2,0)</f>
        <v>#N/A</v>
      </c>
      <c r="D71" s="90"/>
      <c r="E71" s="77"/>
    </row>
    <row r="72" spans="1:5" ht="18.5" x14ac:dyDescent="0.45">
      <c r="A72" s="105"/>
      <c r="B72" s="55"/>
      <c r="C72" t="e">
        <f>VLOOKUP(B72,summary!$A$5:$B$5006,2,0)</f>
        <v>#N/A</v>
      </c>
      <c r="D72" s="90"/>
      <c r="E72" s="77"/>
    </row>
    <row r="73" spans="1:5" ht="18.5" x14ac:dyDescent="0.45">
      <c r="A73" s="105"/>
      <c r="B73" s="55"/>
      <c r="C73" t="e">
        <f>VLOOKUP(B73,summary!$A$5:$B$5006,2,0)</f>
        <v>#N/A</v>
      </c>
      <c r="D73" s="90"/>
      <c r="E73" s="77"/>
    </row>
    <row r="74" spans="1:5" ht="18.5" x14ac:dyDescent="0.45">
      <c r="A74" s="105"/>
      <c r="B74" s="55"/>
      <c r="C74" t="e">
        <f>VLOOKUP(B74,summary!$A$5:$B$5006,2,0)</f>
        <v>#N/A</v>
      </c>
      <c r="D74" s="90"/>
      <c r="E74" s="77"/>
    </row>
    <row r="75" spans="1:5" ht="18.5" x14ac:dyDescent="0.45">
      <c r="A75" s="105"/>
      <c r="B75" s="55"/>
      <c r="C75" t="e">
        <f>VLOOKUP(B75,summary!$A$5:$B$5006,2,0)</f>
        <v>#N/A</v>
      </c>
      <c r="D75" s="90"/>
      <c r="E75" s="77"/>
    </row>
    <row r="76" spans="1:5" ht="18.5" x14ac:dyDescent="0.45">
      <c r="A76" s="105"/>
      <c r="B76" s="55"/>
      <c r="C76" t="e">
        <f>VLOOKUP(B76,summary!$A$5:$B$5006,2,0)</f>
        <v>#N/A</v>
      </c>
      <c r="D76" s="90"/>
      <c r="E76" s="77"/>
    </row>
    <row r="77" spans="1:5" ht="18.5" x14ac:dyDescent="0.45">
      <c r="A77" s="105"/>
      <c r="B77" s="55"/>
      <c r="C77" t="e">
        <f>VLOOKUP(B77,summary!$A$5:$B$5006,2,0)</f>
        <v>#N/A</v>
      </c>
      <c r="D77" s="90"/>
      <c r="E77" s="77"/>
    </row>
    <row r="78" spans="1:5" ht="18.5" x14ac:dyDescent="0.45">
      <c r="A78" s="105"/>
      <c r="B78" s="55"/>
      <c r="C78" t="e">
        <f>VLOOKUP(B78,summary!$A$5:$B$5006,2,0)</f>
        <v>#N/A</v>
      </c>
      <c r="D78" s="90"/>
      <c r="E78" s="77"/>
    </row>
    <row r="79" spans="1:5" ht="18.5" x14ac:dyDescent="0.45">
      <c r="A79" s="105"/>
      <c r="B79" s="55"/>
      <c r="C79" t="e">
        <f>VLOOKUP(B79,summary!$A$5:$B$5006,2,0)</f>
        <v>#N/A</v>
      </c>
      <c r="D79" s="90"/>
      <c r="E79" s="77"/>
    </row>
    <row r="80" spans="1:5" ht="18.5" x14ac:dyDescent="0.45">
      <c r="A80" s="105"/>
      <c r="B80" s="55"/>
      <c r="C80" t="e">
        <f>VLOOKUP(B80,summary!$A$5:$B$5006,2,0)</f>
        <v>#N/A</v>
      </c>
      <c r="D80" s="90"/>
      <c r="E80" s="77"/>
    </row>
    <row r="81" spans="1:5" ht="18.5" x14ac:dyDescent="0.45">
      <c r="A81" s="105"/>
      <c r="B81" s="55"/>
      <c r="C81" t="e">
        <f>VLOOKUP(B81,summary!$A$5:$B$5006,2,0)</f>
        <v>#N/A</v>
      </c>
      <c r="D81" s="90"/>
      <c r="E81" s="77"/>
    </row>
    <row r="82" spans="1:5" ht="18.5" x14ac:dyDescent="0.45">
      <c r="A82" s="105"/>
      <c r="B82" s="55"/>
      <c r="C82" t="e">
        <f>VLOOKUP(B82,summary!$A$5:$B$5006,2,0)</f>
        <v>#N/A</v>
      </c>
      <c r="D82" s="90"/>
      <c r="E82" s="77"/>
    </row>
    <row r="83" spans="1:5" ht="18.5" x14ac:dyDescent="0.45">
      <c r="A83" s="105"/>
      <c r="B83" s="55"/>
      <c r="C83" t="e">
        <f>VLOOKUP(B83,summary!$A$5:$B$5006,2,0)</f>
        <v>#N/A</v>
      </c>
      <c r="D83" s="90"/>
      <c r="E83" s="77"/>
    </row>
    <row r="84" spans="1:5" ht="18.5" x14ac:dyDescent="0.45">
      <c r="A84" s="105"/>
      <c r="B84" s="55"/>
      <c r="C84" t="e">
        <f>VLOOKUP(B84,summary!$A$5:$B$5006,2,0)</f>
        <v>#N/A</v>
      </c>
      <c r="D84" s="90"/>
      <c r="E84" s="77"/>
    </row>
    <row r="85" spans="1:5" ht="18.5" x14ac:dyDescent="0.45">
      <c r="A85" s="105"/>
      <c r="B85" s="55"/>
      <c r="C85" t="e">
        <f>VLOOKUP(B85,summary!$A$5:$B$5006,2,0)</f>
        <v>#N/A</v>
      </c>
      <c r="D85" s="90"/>
      <c r="E85" s="77"/>
    </row>
    <row r="86" spans="1:5" ht="18.5" x14ac:dyDescent="0.45">
      <c r="A86" s="105"/>
      <c r="B86" s="55"/>
      <c r="C86" t="e">
        <f>VLOOKUP(B86,summary!$A$5:$B$5006,2,0)</f>
        <v>#N/A</v>
      </c>
      <c r="D86" s="90"/>
      <c r="E86" s="77"/>
    </row>
    <row r="87" spans="1:5" ht="18.5" x14ac:dyDescent="0.45">
      <c r="A87" s="105"/>
      <c r="B87" s="55"/>
      <c r="C87" t="e">
        <f>VLOOKUP(B87,summary!$A$5:$B$5006,2,0)</f>
        <v>#N/A</v>
      </c>
      <c r="D87" s="90"/>
      <c r="E87" s="77"/>
    </row>
    <row r="88" spans="1:5" ht="18.5" x14ac:dyDescent="0.45">
      <c r="A88" s="105"/>
      <c r="B88" s="55"/>
      <c r="C88" t="e">
        <f>VLOOKUP(B88,summary!$A$5:$B$5006,2,0)</f>
        <v>#N/A</v>
      </c>
      <c r="D88" s="90"/>
      <c r="E88" s="77"/>
    </row>
    <row r="89" spans="1:5" ht="18.5" x14ac:dyDescent="0.45">
      <c r="A89" s="105"/>
      <c r="B89" s="55"/>
      <c r="C89" t="e">
        <f>VLOOKUP(B89,summary!$A$5:$B$5006,2,0)</f>
        <v>#N/A</v>
      </c>
      <c r="D89" s="90"/>
      <c r="E89" s="77"/>
    </row>
    <row r="90" spans="1:5" ht="18.5" x14ac:dyDescent="0.45">
      <c r="A90" s="105"/>
      <c r="B90" s="55"/>
      <c r="C90" t="e">
        <f>VLOOKUP(B90,summary!$A$5:$B$5006,2,0)</f>
        <v>#N/A</v>
      </c>
      <c r="D90" s="90"/>
      <c r="E90" s="77"/>
    </row>
    <row r="91" spans="1:5" ht="18.5" x14ac:dyDescent="0.45">
      <c r="A91" s="105"/>
      <c r="B91" s="55"/>
      <c r="C91" t="e">
        <f>VLOOKUP(B91,summary!$A$5:$B$5006,2,0)</f>
        <v>#N/A</v>
      </c>
      <c r="D91" s="90"/>
      <c r="E91" s="77"/>
    </row>
    <row r="92" spans="1:5" ht="18.5" x14ac:dyDescent="0.45">
      <c r="A92" s="105"/>
      <c r="B92" s="55"/>
      <c r="C92" t="e">
        <f>VLOOKUP(B92,summary!$A$5:$B$5006,2,0)</f>
        <v>#N/A</v>
      </c>
      <c r="D92" s="90"/>
      <c r="E92" s="77"/>
    </row>
    <row r="93" spans="1:5" ht="18.5" x14ac:dyDescent="0.45">
      <c r="A93" s="105"/>
      <c r="B93" s="55"/>
      <c r="C93" t="e">
        <f>VLOOKUP(B93,summary!$A$5:$B$5006,2,0)</f>
        <v>#N/A</v>
      </c>
      <c r="D93" s="90"/>
      <c r="E93" s="77"/>
    </row>
    <row r="94" spans="1:5" ht="18.5" x14ac:dyDescent="0.45">
      <c r="A94" s="105"/>
      <c r="B94" s="55"/>
      <c r="C94" t="e">
        <f>VLOOKUP(B94,summary!$A$5:$B$5006,2,0)</f>
        <v>#N/A</v>
      </c>
      <c r="D94" s="90"/>
      <c r="E94" s="77"/>
    </row>
    <row r="95" spans="1:5" ht="18.5" x14ac:dyDescent="0.45">
      <c r="A95" s="105"/>
      <c r="B95" s="55"/>
      <c r="C95" t="e">
        <f>VLOOKUP(B95,summary!$A$5:$B$5006,2,0)</f>
        <v>#N/A</v>
      </c>
      <c r="D95" s="90"/>
      <c r="E95" s="77"/>
    </row>
    <row r="96" spans="1:5" ht="18.5" x14ac:dyDescent="0.45">
      <c r="A96" s="105"/>
      <c r="B96" s="55"/>
      <c r="C96" t="e">
        <f>VLOOKUP(B96,summary!$A$5:$B$5006,2,0)</f>
        <v>#N/A</v>
      </c>
      <c r="D96" s="90"/>
      <c r="E96" s="77"/>
    </row>
    <row r="97" spans="1:5" ht="18.5" x14ac:dyDescent="0.45">
      <c r="A97" s="105"/>
      <c r="B97" s="55"/>
      <c r="C97" t="e">
        <f>VLOOKUP(B97,summary!$A$5:$B$5006,2,0)</f>
        <v>#N/A</v>
      </c>
      <c r="D97" s="90"/>
      <c r="E97" s="77"/>
    </row>
    <row r="98" spans="1:5" ht="18.5" x14ac:dyDescent="0.45">
      <c r="A98" s="105"/>
      <c r="B98" s="55"/>
      <c r="C98" t="e">
        <f>VLOOKUP(B98,summary!$A$5:$B$5006,2,0)</f>
        <v>#N/A</v>
      </c>
      <c r="D98" s="90"/>
      <c r="E98" s="77"/>
    </row>
    <row r="99" spans="1:5" ht="18.5" customHeight="1" x14ac:dyDescent="0.45">
      <c r="A99" s="105"/>
      <c r="B99" s="55"/>
      <c r="C99" t="e">
        <f>VLOOKUP(B99,summary!$A$5:$B$5006,2,0)</f>
        <v>#N/A</v>
      </c>
      <c r="D99" s="90"/>
      <c r="E99" s="77"/>
    </row>
    <row r="100" spans="1:5" ht="18.5" customHeight="1" x14ac:dyDescent="0.45">
      <c r="A100" s="105"/>
      <c r="B100" s="55"/>
      <c r="C100" t="e">
        <f>VLOOKUP(B100,summary!$A$5:$B$5006,2,0)</f>
        <v>#N/A</v>
      </c>
      <c r="D100" s="90"/>
      <c r="E100" s="77"/>
    </row>
    <row r="101" spans="1:5" ht="18.5" customHeight="1" x14ac:dyDescent="0.45">
      <c r="A101" s="105"/>
      <c r="B101" s="55"/>
      <c r="C101" t="e">
        <f>VLOOKUP(B101,summary!$A$5:$B$5006,2,0)</f>
        <v>#N/A</v>
      </c>
      <c r="D101" s="90"/>
      <c r="E101" s="77"/>
    </row>
    <row r="102" spans="1:5" ht="18.5" customHeight="1" x14ac:dyDescent="0.45">
      <c r="A102" s="105"/>
      <c r="B102" s="55"/>
      <c r="C102" t="e">
        <f>VLOOKUP(B102,summary!$A$5:$B$5006,2,0)</f>
        <v>#N/A</v>
      </c>
      <c r="D102" s="90"/>
      <c r="E102" s="77"/>
    </row>
    <row r="103" spans="1:5" ht="18.5" customHeight="1" x14ac:dyDescent="0.45">
      <c r="A103" s="105"/>
      <c r="B103" s="55"/>
      <c r="C103" t="e">
        <f>VLOOKUP(B103,summary!$A$5:$B$5006,2,0)</f>
        <v>#N/A</v>
      </c>
      <c r="D103" s="90"/>
      <c r="E103" s="77"/>
    </row>
    <row r="104" spans="1:5" ht="18.5" customHeight="1" x14ac:dyDescent="0.45">
      <c r="A104" s="105"/>
      <c r="B104" s="55"/>
      <c r="C104" t="e">
        <f>VLOOKUP(B104,summary!$A$5:$B$5006,2,0)</f>
        <v>#N/A</v>
      </c>
      <c r="D104" s="90"/>
      <c r="E104" s="77"/>
    </row>
    <row r="105" spans="1:5" ht="18.5" customHeight="1" x14ac:dyDescent="0.45">
      <c r="A105" s="105"/>
      <c r="B105" s="55"/>
      <c r="C105" t="e">
        <f>VLOOKUP(B105,summary!$A$5:$B$5006,2,0)</f>
        <v>#N/A</v>
      </c>
      <c r="D105" s="90"/>
      <c r="E105" s="77"/>
    </row>
    <row r="106" spans="1:5" ht="18.5" customHeight="1" x14ac:dyDescent="0.45">
      <c r="A106" s="105"/>
      <c r="B106" s="55"/>
      <c r="C106" t="e">
        <f>VLOOKUP(B106,summary!$A$5:$B$5006,2,0)</f>
        <v>#N/A</v>
      </c>
      <c r="D106" s="90"/>
      <c r="E106" s="77"/>
    </row>
    <row r="107" spans="1:5" ht="18.5" customHeight="1" x14ac:dyDescent="0.45">
      <c r="A107" s="105"/>
      <c r="B107" s="55"/>
      <c r="C107" t="e">
        <f>VLOOKUP(B107,summary!$A$5:$B$5006,2,0)</f>
        <v>#N/A</v>
      </c>
      <c r="D107" s="90"/>
      <c r="E107" s="77"/>
    </row>
    <row r="108" spans="1:5" ht="18.5" customHeight="1" x14ac:dyDescent="0.45">
      <c r="A108" s="105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5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5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5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5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5"/>
      <c r="B113" s="78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5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5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5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5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5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5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5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5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5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5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5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5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5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5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5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5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5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5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5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5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5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5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5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5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5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5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5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5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5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5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5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5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5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5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5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5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5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5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5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5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5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5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5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5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5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5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5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5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5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5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5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5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5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5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5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5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5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5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5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5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5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5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5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5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5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5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5"/>
      <c r="B180" s="55"/>
      <c r="C180" t="e">
        <f>VLOOKUP(B180,summary!$A$5:$B$5006,2,0)</f>
        <v>#N/A</v>
      </c>
      <c r="D180" s="55"/>
      <c r="E180" s="77"/>
    </row>
    <row r="181" spans="1:5" ht="18.5" customHeight="1" x14ac:dyDescent="0.45">
      <c r="A181" s="105"/>
      <c r="B181" s="55"/>
      <c r="C181" t="e">
        <f>VLOOKUP(B181,summary!$A$5:$B$5006,2,0)</f>
        <v>#N/A</v>
      </c>
      <c r="D181" s="55"/>
      <c r="E181" s="77"/>
    </row>
    <row r="182" spans="1:5" ht="18.5" customHeight="1" x14ac:dyDescent="0.45">
      <c r="A182" s="105"/>
      <c r="B182" s="55"/>
      <c r="C182" t="e">
        <f>VLOOKUP(B182,summary!$A$5:$B$5006,2,0)</f>
        <v>#N/A</v>
      </c>
      <c r="D182" s="55"/>
      <c r="E182" s="77"/>
    </row>
    <row r="183" spans="1:5" ht="18.5" customHeight="1" x14ac:dyDescent="0.45">
      <c r="A183" s="105"/>
      <c r="B183" s="55"/>
      <c r="C183" t="e">
        <f>VLOOKUP(B183,summary!$A$5:$B$5006,2,0)</f>
        <v>#N/A</v>
      </c>
      <c r="D183" s="55"/>
      <c r="E183" s="77"/>
    </row>
    <row r="184" spans="1:5" ht="18.5" customHeight="1" x14ac:dyDescent="0.45">
      <c r="A184" s="105"/>
      <c r="B184" s="55"/>
      <c r="C184" t="e">
        <f>VLOOKUP(B184,summary!$A$5:$B$5006,2,0)</f>
        <v>#N/A</v>
      </c>
      <c r="D184" s="55"/>
      <c r="E184" s="77"/>
    </row>
    <row r="185" spans="1:5" ht="18.5" customHeight="1" x14ac:dyDescent="0.45">
      <c r="A185" s="105"/>
      <c r="B185" s="55"/>
      <c r="C185" t="e">
        <f>VLOOKUP(B185,summary!$A$5:$B$5006,2,0)</f>
        <v>#N/A</v>
      </c>
      <c r="D185" s="55"/>
      <c r="E185" s="77"/>
    </row>
    <row r="186" spans="1:5" ht="18.5" customHeight="1" x14ac:dyDescent="0.45">
      <c r="A186" s="105"/>
      <c r="B186" s="55"/>
      <c r="C186" t="e">
        <f>VLOOKUP(B186,summary!$A$5:$B$5006,2,0)</f>
        <v>#N/A</v>
      </c>
      <c r="D186" s="55"/>
      <c r="E186" s="77"/>
    </row>
    <row r="187" spans="1:5" ht="18.5" customHeight="1" x14ac:dyDescent="0.45">
      <c r="A187" s="105"/>
      <c r="B187" s="55"/>
      <c r="C187" t="e">
        <f>VLOOKUP(B187,summary!$A$5:$B$5006,2,0)</f>
        <v>#N/A</v>
      </c>
      <c r="D187" s="55"/>
      <c r="E187" s="77"/>
    </row>
    <row r="188" spans="1:5" ht="18.5" customHeight="1" x14ac:dyDescent="0.45">
      <c r="A188" s="105"/>
      <c r="B188" s="55"/>
      <c r="C188" t="e">
        <f>VLOOKUP(B188,summary!$A$5:$B$5006,2,0)</f>
        <v>#N/A</v>
      </c>
      <c r="D188" s="55"/>
      <c r="E188" s="77"/>
    </row>
    <row r="189" spans="1:5" ht="18.5" customHeight="1" x14ac:dyDescent="0.45">
      <c r="A189" s="105"/>
      <c r="B189" s="55"/>
      <c r="C189" t="e">
        <f>VLOOKUP(B189,summary!$A$5:$B$5006,2,0)</f>
        <v>#N/A</v>
      </c>
      <c r="D189" s="55"/>
      <c r="E189" s="77"/>
    </row>
    <row r="190" spans="1:5" ht="18.5" customHeight="1" x14ac:dyDescent="0.45">
      <c r="A190" s="105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5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5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5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5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5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5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5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5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5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5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5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5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5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5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5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5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5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5"/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5"/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5"/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5"/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5"/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5"/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5"/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5"/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5"/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5"/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5"/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5"/>
      <c r="B219" s="55"/>
      <c r="C219" t="e">
        <f>VLOOKUP(B219,summary!$A$5:$B$5006,2,0)</f>
        <v>#N/A</v>
      </c>
      <c r="D219" s="78"/>
      <c r="E219" s="77"/>
    </row>
    <row r="220" spans="1:5" ht="18.5" customHeight="1" x14ac:dyDescent="0.45">
      <c r="A220" s="105"/>
      <c r="B220" s="55"/>
      <c r="C220" t="e">
        <f>VLOOKUP(B220,summary!$A$5:$B$5006,2,0)</f>
        <v>#N/A</v>
      </c>
      <c r="D220" s="78"/>
      <c r="E220" s="77"/>
    </row>
    <row r="221" spans="1:5" ht="18.5" customHeight="1" x14ac:dyDescent="0.45">
      <c r="A221" s="105"/>
      <c r="B221" s="55"/>
      <c r="C221" t="e">
        <f>VLOOKUP(B221,summary!$A$5:$B$5006,2,0)</f>
        <v>#N/A</v>
      </c>
      <c r="D221" s="78"/>
      <c r="E221" s="77"/>
    </row>
    <row r="222" spans="1:5" ht="18.5" customHeight="1" x14ac:dyDescent="0.45">
      <c r="A222" s="105"/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5"/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5"/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5"/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5"/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5"/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5"/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5"/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5"/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5"/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5"/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5"/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5"/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5"/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5"/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5"/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5"/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5"/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5"/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5"/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5"/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5"/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5"/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5"/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5"/>
      <c r="B246" s="55"/>
      <c r="C246" t="e">
        <f>VLOOKUP(B246,summary!$A$5:$B$5006,2,0)</f>
        <v>#N/A</v>
      </c>
      <c r="D246" s="78"/>
      <c r="E246" s="77"/>
    </row>
    <row r="247" spans="1:5" ht="18.5" x14ac:dyDescent="0.45">
      <c r="A247" s="105"/>
      <c r="B247" s="55"/>
      <c r="C247" t="e">
        <f>VLOOKUP(B247,summary!$A$5:$B$5006,2,0)</f>
        <v>#N/A</v>
      </c>
      <c r="D247" s="78"/>
      <c r="E247" s="77"/>
    </row>
    <row r="248" spans="1:5" ht="18.5" x14ac:dyDescent="0.45">
      <c r="A248" s="105"/>
      <c r="B248" s="55"/>
      <c r="C248" t="e">
        <f>VLOOKUP(B248,summary!$A$5:$B$5006,2,0)</f>
        <v>#N/A</v>
      </c>
      <c r="D248" s="78"/>
      <c r="E248" s="77"/>
    </row>
    <row r="249" spans="1:5" ht="18.5" x14ac:dyDescent="0.45">
      <c r="A249" s="105"/>
      <c r="B249" s="55"/>
      <c r="C249" t="e">
        <f>VLOOKUP(B249,summary!$A$5:$B$5006,2,0)</f>
        <v>#N/A</v>
      </c>
      <c r="D249" s="78"/>
      <c r="E249" s="77"/>
    </row>
    <row r="250" spans="1:5" ht="18.5" x14ac:dyDescent="0.45">
      <c r="A250" s="105"/>
      <c r="B250" s="55"/>
      <c r="C250" t="e">
        <f>VLOOKUP(B250,summary!$A$5:$B$5006,2,0)</f>
        <v>#N/A</v>
      </c>
      <c r="D250" s="78"/>
      <c r="E250" s="77"/>
    </row>
    <row r="251" spans="1:5" ht="18.5" x14ac:dyDescent="0.45">
      <c r="A251" s="105"/>
      <c r="B251" s="55"/>
      <c r="C251" t="e">
        <f>VLOOKUP(B251,summary!$A$5:$B$5006,2,0)</f>
        <v>#N/A</v>
      </c>
      <c r="D251" s="78"/>
      <c r="E251" s="77"/>
    </row>
    <row r="252" spans="1:5" ht="18.5" x14ac:dyDescent="0.45">
      <c r="A252" s="105"/>
      <c r="B252" s="55"/>
      <c r="C252" t="e">
        <f>VLOOKUP(B252,summary!$A$5:$B$5006,2,0)</f>
        <v>#N/A</v>
      </c>
      <c r="D252" s="78"/>
      <c r="E252" s="77"/>
    </row>
    <row r="253" spans="1:5" ht="18.5" x14ac:dyDescent="0.45">
      <c r="A253" s="105"/>
      <c r="B253" s="55"/>
      <c r="C253" t="e">
        <f>VLOOKUP(B253,summary!$A$5:$B$5006,2,0)</f>
        <v>#N/A</v>
      </c>
      <c r="D253" s="78"/>
      <c r="E253" s="77"/>
    </row>
    <row r="254" spans="1:5" ht="18.5" x14ac:dyDescent="0.45">
      <c r="A254" s="105"/>
      <c r="B254" s="55"/>
      <c r="C254" t="e">
        <f>VLOOKUP(B254,summary!$A$5:$B$5006,2,0)</f>
        <v>#N/A</v>
      </c>
      <c r="D254" s="78"/>
      <c r="E254" s="77"/>
    </row>
    <row r="255" spans="1:5" ht="18.5" x14ac:dyDescent="0.45">
      <c r="A255" s="105"/>
      <c r="B255" s="55"/>
      <c r="C255" t="e">
        <f>VLOOKUP(B255,summary!$A$5:$B$5006,2,0)</f>
        <v>#N/A</v>
      </c>
      <c r="D255" s="78"/>
      <c r="E255" s="77"/>
    </row>
    <row r="256" spans="1:5" ht="18.5" x14ac:dyDescent="0.45">
      <c r="A256" s="105"/>
      <c r="B256" s="55"/>
      <c r="C256" t="e">
        <f>VLOOKUP(B256,summary!$A$5:$B$5006,2,0)</f>
        <v>#N/A</v>
      </c>
      <c r="D256" s="78"/>
      <c r="E256" s="77"/>
    </row>
    <row r="257" spans="1:5" ht="18.5" x14ac:dyDescent="0.45">
      <c r="A257" s="105"/>
      <c r="B257" s="55"/>
      <c r="C257" t="e">
        <f>VLOOKUP(B257,summary!$A$5:$B$5006,2,0)</f>
        <v>#N/A</v>
      </c>
      <c r="D257" s="78"/>
      <c r="E257" s="77"/>
    </row>
    <row r="258" spans="1:5" ht="18.5" x14ac:dyDescent="0.45">
      <c r="A258" s="105"/>
      <c r="B258" s="55"/>
      <c r="C258" t="e">
        <f>VLOOKUP(B258,summary!$A$5:$B$5006,2,0)</f>
        <v>#N/A</v>
      </c>
      <c r="D258" s="78"/>
      <c r="E258" s="77"/>
    </row>
    <row r="259" spans="1:5" ht="18.5" x14ac:dyDescent="0.45">
      <c r="A259" s="105"/>
      <c r="B259" s="55"/>
      <c r="C259" t="e">
        <f>VLOOKUP(B259,summary!$A$5:$B$5006,2,0)</f>
        <v>#N/A</v>
      </c>
      <c r="D259" s="78"/>
      <c r="E259" s="77"/>
    </row>
    <row r="260" spans="1:5" ht="18.5" x14ac:dyDescent="0.45">
      <c r="A260" s="105"/>
      <c r="B260" s="55"/>
      <c r="C260" t="e">
        <f>VLOOKUP(B260,summary!$A$5:$B$5006,2,0)</f>
        <v>#N/A</v>
      </c>
      <c r="D260" s="78"/>
      <c r="E260" s="77"/>
    </row>
    <row r="261" spans="1:5" ht="18.5" x14ac:dyDescent="0.45">
      <c r="A261" s="105"/>
      <c r="B261" s="55"/>
      <c r="C261" t="e">
        <f>VLOOKUP(B261,summary!$A$5:$B$5006,2,0)</f>
        <v>#N/A</v>
      </c>
      <c r="D261" s="78"/>
      <c r="E261" s="77"/>
    </row>
    <row r="262" spans="1:5" ht="18.5" x14ac:dyDescent="0.45">
      <c r="A262" s="105"/>
      <c r="B262" s="55"/>
      <c r="C262" t="e">
        <f>VLOOKUP(B262,summary!$A$5:$B$5006,2,0)</f>
        <v>#N/A</v>
      </c>
      <c r="D262" s="78"/>
      <c r="E262" s="77"/>
    </row>
    <row r="263" spans="1:5" ht="18.5" x14ac:dyDescent="0.45">
      <c r="A263" s="105"/>
      <c r="B263" s="55"/>
      <c r="C263" t="e">
        <f>VLOOKUP(B263,summary!$A$5:$B$5006,2,0)</f>
        <v>#N/A</v>
      </c>
      <c r="D263" s="78"/>
      <c r="E263" s="77"/>
    </row>
    <row r="264" spans="1:5" ht="18.5" x14ac:dyDescent="0.45">
      <c r="A264" s="105"/>
      <c r="B264" s="55"/>
      <c r="C264" t="e">
        <f>VLOOKUP(B264,summary!$A$5:$B$5006,2,0)</f>
        <v>#N/A</v>
      </c>
      <c r="D264" s="78"/>
      <c r="E264" s="77"/>
    </row>
    <row r="265" spans="1:5" ht="18.5" x14ac:dyDescent="0.45">
      <c r="A265" s="105"/>
      <c r="B265" s="55"/>
      <c r="C265" t="e">
        <f>VLOOKUP(B265,summary!$A$5:$B$5006,2,0)</f>
        <v>#N/A</v>
      </c>
      <c r="D265" s="78"/>
      <c r="E265" s="77"/>
    </row>
    <row r="266" spans="1:5" ht="18.5" x14ac:dyDescent="0.45">
      <c r="A266" s="105"/>
      <c r="B266" s="55"/>
      <c r="C266" t="e">
        <f>VLOOKUP(B266,summary!$A$5:$B$5006,2,0)</f>
        <v>#N/A</v>
      </c>
      <c r="D266" s="78"/>
      <c r="E266" s="77"/>
    </row>
    <row r="267" spans="1:5" ht="18.5" x14ac:dyDescent="0.45">
      <c r="A267" s="105"/>
      <c r="B267" s="55"/>
      <c r="C267" t="e">
        <f>VLOOKUP(B267,summary!$A$5:$B$5006,2,0)</f>
        <v>#N/A</v>
      </c>
      <c r="D267" s="78"/>
      <c r="E267" s="77"/>
    </row>
    <row r="268" spans="1:5" ht="18.5" x14ac:dyDescent="0.45">
      <c r="A268" s="105"/>
      <c r="B268" s="55"/>
      <c r="C268" t="e">
        <f>VLOOKUP(B268,summary!$A$5:$B$5006,2,0)</f>
        <v>#N/A</v>
      </c>
      <c r="D268" s="78"/>
      <c r="E268" s="77"/>
    </row>
    <row r="269" spans="1:5" ht="18.5" x14ac:dyDescent="0.45">
      <c r="A269" s="105"/>
      <c r="B269" s="55"/>
      <c r="C269" t="e">
        <f>VLOOKUP(B269,summary!$A$5:$B$5006,2,0)</f>
        <v>#N/A</v>
      </c>
      <c r="D269" s="78"/>
      <c r="E269" s="77"/>
    </row>
    <row r="270" spans="1:5" ht="18.5" x14ac:dyDescent="0.45">
      <c r="A270" s="105"/>
      <c r="B270" s="55"/>
      <c r="C270" t="e">
        <f>VLOOKUP(B270,summary!$A$5:$B$5006,2,0)</f>
        <v>#N/A</v>
      </c>
      <c r="D270" s="78"/>
      <c r="E270" s="77"/>
    </row>
    <row r="271" spans="1:5" ht="18.5" x14ac:dyDescent="0.45">
      <c r="A271" s="105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5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5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A274" s="105"/>
      <c r="B274" s="55"/>
      <c r="C274" t="e">
        <f>VLOOKUP(B274,summary!$A$5:$B$5006,2,0)</f>
        <v>#N/A</v>
      </c>
      <c r="D274" s="78"/>
      <c r="E274" s="77"/>
    </row>
    <row r="275" spans="1:5" ht="18.5" x14ac:dyDescent="0.45">
      <c r="A275" s="105"/>
      <c r="B275" s="55"/>
      <c r="C275" t="e">
        <f>VLOOKUP(B275,summary!$A$5:$B$5006,2,0)</f>
        <v>#N/A</v>
      </c>
      <c r="D275" s="78"/>
      <c r="E275" s="77"/>
    </row>
    <row r="276" spans="1:5" ht="18.5" x14ac:dyDescent="0.45">
      <c r="A276" s="105"/>
      <c r="B276" s="55"/>
      <c r="C276" t="e">
        <f>VLOOKUP(B276,summary!$A$5:$B$5006,2,0)</f>
        <v>#N/A</v>
      </c>
      <c r="D276" s="78"/>
      <c r="E276" s="77"/>
    </row>
    <row r="277" spans="1:5" ht="18.5" x14ac:dyDescent="0.45">
      <c r="A277" s="105"/>
      <c r="B277" s="55"/>
      <c r="C277" t="e">
        <f>VLOOKUP(B277,summary!$A$5:$B$5006,2,0)</f>
        <v>#N/A</v>
      </c>
      <c r="D277" s="78"/>
      <c r="E277" s="77"/>
    </row>
    <row r="278" spans="1:5" ht="18.5" x14ac:dyDescent="0.45">
      <c r="A278" s="105"/>
      <c r="B278" s="55"/>
      <c r="C278" t="e">
        <f>VLOOKUP(B278,summary!$A$5:$B$5006,2,0)</f>
        <v>#N/A</v>
      </c>
      <c r="D278" s="78"/>
      <c r="E278" s="77"/>
    </row>
    <row r="279" spans="1:5" ht="18.5" x14ac:dyDescent="0.45">
      <c r="A279" s="105"/>
      <c r="C279" t="e">
        <f>VLOOKUP(B279,summary!$A$5:$B$5006,2,0)</f>
        <v>#N/A</v>
      </c>
      <c r="D279" s="78"/>
      <c r="E279" s="77"/>
    </row>
    <row r="280" spans="1:5" ht="18.5" x14ac:dyDescent="0.45">
      <c r="A280" s="105"/>
      <c r="C280" t="e">
        <f>VLOOKUP(B280,summary!$A$5:$B$5006,2,0)</f>
        <v>#N/A</v>
      </c>
      <c r="D280" s="78"/>
      <c r="E280" s="77"/>
    </row>
    <row r="281" spans="1:5" ht="18.5" x14ac:dyDescent="0.45">
      <c r="A281" s="105"/>
      <c r="C281" t="e">
        <f>VLOOKUP(B281,summary!$A$5:$B$5006,2,0)</f>
        <v>#N/A</v>
      </c>
      <c r="D281" s="78"/>
      <c r="E281" s="77"/>
    </row>
    <row r="282" spans="1:5" ht="18.5" x14ac:dyDescent="0.45">
      <c r="A282" s="105"/>
      <c r="C282" t="e">
        <f>VLOOKUP(B282,summary!$A$5:$B$5006,2,0)</f>
        <v>#N/A</v>
      </c>
      <c r="D282" s="78"/>
      <c r="E282" s="77"/>
    </row>
    <row r="283" spans="1:5" ht="18.5" x14ac:dyDescent="0.45">
      <c r="A283" s="105"/>
      <c r="C283" t="e">
        <f>VLOOKUP(B283,summary!$A$5:$B$5006,2,0)</f>
        <v>#N/A</v>
      </c>
      <c r="D283" s="78"/>
      <c r="E283" s="77"/>
    </row>
    <row r="284" spans="1:5" ht="18.5" x14ac:dyDescent="0.45">
      <c r="A284" s="105"/>
      <c r="C284" t="e">
        <f>VLOOKUP(B284,summary!$A$5:$B$5006,2,0)</f>
        <v>#N/A</v>
      </c>
      <c r="D284" s="78"/>
      <c r="E284" s="77"/>
    </row>
    <row r="285" spans="1:5" ht="18.5" x14ac:dyDescent="0.45">
      <c r="A285" s="105"/>
      <c r="C285" t="e">
        <f>VLOOKUP(B285,summary!$A$5:$B$5006,2,0)</f>
        <v>#N/A</v>
      </c>
      <c r="D285" s="78"/>
      <c r="E285" s="77"/>
    </row>
    <row r="286" spans="1:5" ht="18.5" x14ac:dyDescent="0.45">
      <c r="A286" s="105"/>
      <c r="C286" t="e">
        <f>VLOOKUP(B286,summary!$A$5:$B$5006,2,0)</f>
        <v>#N/A</v>
      </c>
      <c r="D286" s="78"/>
      <c r="E286" s="77"/>
    </row>
    <row r="287" spans="1:5" ht="18.5" x14ac:dyDescent="0.45">
      <c r="A287" s="105"/>
      <c r="C287" t="e">
        <f>VLOOKUP(B287,summary!$A$5:$B$5006,2,0)</f>
        <v>#N/A</v>
      </c>
      <c r="D287" s="78"/>
      <c r="E287" s="77"/>
    </row>
    <row r="288" spans="1:5" ht="18.5" x14ac:dyDescent="0.45">
      <c r="A288" s="105"/>
      <c r="C288" t="e">
        <f>VLOOKUP(B288,summary!$A$5:$B$5006,2,0)</f>
        <v>#N/A</v>
      </c>
      <c r="D288" s="78"/>
      <c r="E288" s="77"/>
    </row>
    <row r="289" spans="1:5" ht="18.5" x14ac:dyDescent="0.45">
      <c r="A289" s="105"/>
      <c r="C289" t="e">
        <f>VLOOKUP(B289,summary!$A$5:$B$5006,2,0)</f>
        <v>#N/A</v>
      </c>
      <c r="D289" s="78"/>
      <c r="E289" s="77"/>
    </row>
    <row r="290" spans="1:5" ht="18.5" x14ac:dyDescent="0.45">
      <c r="C290" t="e">
        <f>VLOOKUP(B290,summary!$A$5:$B$5006,2,0)</f>
        <v>#N/A</v>
      </c>
      <c r="D290" s="78"/>
      <c r="E290" s="77"/>
    </row>
    <row r="291" spans="1:5" ht="18.5" x14ac:dyDescent="0.45">
      <c r="C291" t="e">
        <f>VLOOKUP(B291,summary!$A$5:$B$5006,2,0)</f>
        <v>#N/A</v>
      </c>
      <c r="D291" s="78"/>
      <c r="E291" s="77"/>
    </row>
    <row r="292" spans="1:5" ht="18.5" x14ac:dyDescent="0.45">
      <c r="C292" t="e">
        <f>VLOOKUP(B292,summary!$A$5:$B$5006,2,0)</f>
        <v>#N/A</v>
      </c>
      <c r="D292" s="78"/>
      <c r="E292" s="77"/>
    </row>
    <row r="293" spans="1:5" ht="18.5" x14ac:dyDescent="0.45">
      <c r="C293" t="e">
        <f>VLOOKUP(B293,summary!$A$5:$B$5006,2,0)</f>
        <v>#N/A</v>
      </c>
      <c r="D293" s="78"/>
      <c r="E293" s="77"/>
    </row>
    <row r="294" spans="1:5" ht="18.5" x14ac:dyDescent="0.45">
      <c r="C294" t="e">
        <f>VLOOKUP(B294,summary!$A$5:$B$5006,2,0)</f>
        <v>#N/A</v>
      </c>
      <c r="D294" s="78"/>
      <c r="E294" s="77"/>
    </row>
    <row r="295" spans="1:5" ht="18.5" x14ac:dyDescent="0.45">
      <c r="C295" t="e">
        <f>VLOOKUP(B295,summary!$A$5:$B$5006,2,0)</f>
        <v>#N/A</v>
      </c>
      <c r="D295" s="78"/>
      <c r="E295" s="77"/>
    </row>
    <row r="296" spans="1:5" ht="18.5" x14ac:dyDescent="0.45">
      <c r="C296" t="e">
        <f>VLOOKUP(B296,summary!$A$5:$B$5006,2,0)</f>
        <v>#N/A</v>
      </c>
      <c r="D296" s="78"/>
      <c r="E296" s="77"/>
    </row>
    <row r="297" spans="1:5" ht="18.5" x14ac:dyDescent="0.45">
      <c r="C297" t="e">
        <f>VLOOKUP(B297,summary!$A$5:$B$5006,2,0)</f>
        <v>#N/A</v>
      </c>
      <c r="D297" s="78"/>
      <c r="E297" s="77"/>
    </row>
    <row r="298" spans="1:5" ht="18.5" x14ac:dyDescent="0.45">
      <c r="C298" t="e">
        <f>VLOOKUP(B298,summary!$A$5:$B$5006,2,0)</f>
        <v>#N/A</v>
      </c>
      <c r="D298" s="78"/>
      <c r="E298" s="77"/>
    </row>
    <row r="299" spans="1:5" ht="18.5" x14ac:dyDescent="0.45">
      <c r="C299" t="e">
        <f>VLOOKUP(B299,summary!$A$5:$B$5006,2,0)</f>
        <v>#N/A</v>
      </c>
      <c r="D299" s="78"/>
      <c r="E299" s="77"/>
    </row>
    <row r="300" spans="1:5" ht="18.5" x14ac:dyDescent="0.45">
      <c r="C300" t="e">
        <f>VLOOKUP(B300,summary!$A$5:$B$5006,2,0)</f>
        <v>#N/A</v>
      </c>
      <c r="D300" s="78"/>
      <c r="E300" s="77"/>
    </row>
    <row r="301" spans="1:5" ht="18.5" x14ac:dyDescent="0.45">
      <c r="C301" t="e">
        <f>VLOOKUP(B301,summary!$A$5:$B$5006,2,0)</f>
        <v>#N/A</v>
      </c>
      <c r="D301" s="78"/>
      <c r="E301" s="77"/>
    </row>
    <row r="302" spans="1:5" ht="18.5" x14ac:dyDescent="0.45">
      <c r="C302" t="e">
        <f>VLOOKUP(B302,summary!$A$5:$B$5006,2,0)</f>
        <v>#N/A</v>
      </c>
      <c r="D302" s="78"/>
      <c r="E302" s="77"/>
    </row>
    <row r="303" spans="1:5" ht="18.5" x14ac:dyDescent="0.45">
      <c r="C303" t="e">
        <f>VLOOKUP(B303,summary!$A$5:$B$5006,2,0)</f>
        <v>#N/A</v>
      </c>
      <c r="D303" s="78"/>
      <c r="E303" s="77"/>
    </row>
    <row r="304" spans="1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</sheetData>
  <conditionalFormatting sqref="B52:B53">
    <cfRule type="duplicateValues" dxfId="34" priority="24"/>
  </conditionalFormatting>
  <conditionalFormatting sqref="B54">
    <cfRule type="duplicateValues" dxfId="33" priority="25"/>
  </conditionalFormatting>
  <conditionalFormatting sqref="B78">
    <cfRule type="duplicateValues" dxfId="32" priority="17"/>
  </conditionalFormatting>
  <conditionalFormatting sqref="B78">
    <cfRule type="duplicateValues" dxfId="31" priority="18"/>
  </conditionalFormatting>
  <conditionalFormatting sqref="B82">
    <cfRule type="duplicateValues" dxfId="30" priority="15"/>
  </conditionalFormatting>
  <conditionalFormatting sqref="B82">
    <cfRule type="duplicateValues" dxfId="29" priority="16"/>
  </conditionalFormatting>
  <conditionalFormatting sqref="B76">
    <cfRule type="duplicateValues" dxfId="28" priority="14"/>
  </conditionalFormatting>
  <conditionalFormatting sqref="B72">
    <cfRule type="duplicateValues" dxfId="27" priority="13"/>
  </conditionalFormatting>
  <conditionalFormatting sqref="B77">
    <cfRule type="duplicateValues" dxfId="26" priority="19"/>
  </conditionalFormatting>
  <conditionalFormatting sqref="B77 B70">
    <cfRule type="duplicateValues" dxfId="25" priority="20"/>
  </conditionalFormatting>
  <conditionalFormatting sqref="B82">
    <cfRule type="duplicateValues" dxfId="24" priority="10"/>
  </conditionalFormatting>
  <conditionalFormatting sqref="B82">
    <cfRule type="duplicateValues" dxfId="23" priority="11"/>
  </conditionalFormatting>
  <conditionalFormatting sqref="B78">
    <cfRule type="duplicateValues" dxfId="22" priority="12"/>
  </conditionalFormatting>
  <conditionalFormatting sqref="B79:B80">
    <cfRule type="duplicateValues" dxfId="21" priority="21"/>
  </conditionalFormatting>
  <conditionalFormatting sqref="B71">
    <cfRule type="duplicateValues" dxfId="20" priority="22"/>
  </conditionalFormatting>
  <conditionalFormatting sqref="B74:B75 B84:B89">
    <cfRule type="duplicateValues" dxfId="19" priority="23"/>
  </conditionalFormatting>
  <conditionalFormatting sqref="B73">
    <cfRule type="duplicateValues" dxfId="18" priority="9"/>
  </conditionalFormatting>
  <conditionalFormatting sqref="B83">
    <cfRule type="duplicateValues" dxfId="17" priority="7"/>
  </conditionalFormatting>
  <conditionalFormatting sqref="B83">
    <cfRule type="duplicateValues" dxfId="16" priority="8"/>
  </conditionalFormatting>
  <conditionalFormatting sqref="B83">
    <cfRule type="duplicateValues" dxfId="15" priority="5"/>
  </conditionalFormatting>
  <conditionalFormatting sqref="B83">
    <cfRule type="duplicateValues" dxfId="14" priority="6"/>
  </conditionalFormatting>
  <conditionalFormatting sqref="B81">
    <cfRule type="duplicateValues" dxfId="13" priority="3"/>
  </conditionalFormatting>
  <conditionalFormatting sqref="B81">
    <cfRule type="duplicateValues" dxfId="12" priority="4"/>
  </conditionalFormatting>
  <conditionalFormatting sqref="B81">
    <cfRule type="duplicateValues" dxfId="11" priority="1"/>
  </conditionalFormatting>
  <conditionalFormatting sqref="B81">
    <cfRule type="duplicateValues" dxfId="10" priority="2"/>
  </conditionalFormatting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2022-03-02T08:20:33Z</dcterms:modified>
</cp:coreProperties>
</file>